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defaultThemeVersion="166925"/>
  <mc:AlternateContent xmlns:mc="http://schemas.openxmlformats.org/markup-compatibility/2006">
    <mc:Choice Requires="x15">
      <x15ac:absPath xmlns:x15ac="http://schemas.microsoft.com/office/spreadsheetml/2010/11/ac" url="/Users/stephane/Library/CloudStorage/OneDrive-Ehealth/SHPPKB/1ereLigne/"/>
    </mc:Choice>
  </mc:AlternateContent>
  <xr:revisionPtr revIDLastSave="0" documentId="13_ncr:1_{2A820003-5351-FB4A-82F5-6AF756ECC771}" xr6:coauthVersionLast="47" xr6:coauthVersionMax="47" xr10:uidLastSave="{00000000-0000-0000-0000-000000000000}"/>
  <bookViews>
    <workbookView xWindow="-51200" yWindow="500" windowWidth="51200" windowHeight="28300" tabRatio="216" activeTab="1" xr2:uid="{00000000-000D-0000-FFFF-FFFF00000000}"/>
  </bookViews>
  <sheets>
    <sheet name="Infi 01_2024" sheetId="5" r:id="rId1"/>
    <sheet name="Infi 11_24" sheetId="6" r:id="rId2"/>
    <sheet name="MG Statut CG" sheetId="1" state="hidden" r:id="rId3"/>
    <sheet name="MG Statut CG structuré"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<sst xmlns="http://schemas.openxmlformats.org/spreadsheetml/2006/main" count="532" uniqueCount="226">
  <si>
    <t>Libellé</t>
  </si>
  <si>
    <t>Date Cible</t>
  </si>
  <si>
    <t>Trekker</t>
  </si>
  <si>
    <t>Disponibilité de la Documentation</t>
  </si>
  <si>
    <t>Plan de relance UE</t>
  </si>
  <si>
    <t>Commentaires</t>
  </si>
  <si>
    <t>Documentation</t>
  </si>
  <si>
    <t>RECIp-e - prescription électronique de médicaments : implémentation de la dématérialisation complète de la prescription.</t>
  </si>
  <si>
    <t xml:space="preserve"> 15/9/2021 </t>
  </si>
  <si>
    <t>INAMI (Recip-e)</t>
  </si>
  <si>
    <t>10/2020</t>
  </si>
  <si>
    <t>Finalisé.</t>
  </si>
  <si>
    <t>https://recip-e.be</t>
  </si>
  <si>
    <t>Mise à jour des services Rn Consult - consultation des informations du registre national.</t>
  </si>
  <si>
    <t>12/2021</t>
  </si>
  <si>
    <t>e-Health</t>
  </si>
  <si>
    <t xml:space="preserve">09/2020 </t>
  </si>
  <si>
    <t xml:space="preserve">Mini-labs en cours. </t>
  </si>
  <si>
    <t>https://www.ehealth.fgov.be/ehealthplatform/fr/service-webservices-consultrn</t>
  </si>
  <si>
    <t>SAMV2 -  source authentique des médicaments : « Addtional Requests » : modifications mineures à effectuer en plus des points déjà mis en place en 2020.</t>
  </si>
  <si>
    <t>INAMI</t>
  </si>
  <si>
    <t>- intervention supplémentaire dans le coût des contraceptifs pour les jeunes ce point n’a pas été testé en 2020 ;
- mise à jour de la base données: quotidiennement au lieu de tous les 14 jours -&gt; modification du critère de 2020 – ce point à un impact sur Recip-e, la prescription électronique serait refusée si non basée sur une base de données à jour.
- classification des médicaments dans la F5picklist -&gt; précision du critère initial ;
- dénomination des médicaments dans la picklist: d’abord nom FAMHP, ensuite BCIP (et non l’inverse comme testé en 2020) -&gt; modification du critère initial ;
- en cas de remboursement, le chapitre IV et VIII doit toujours être clairement visible à l’écran -&gt; modification du critère initial.</t>
  </si>
  <si>
    <t>https://www.samportal.be/fr/sam/documentation</t>
  </si>
  <si>
    <t>VIDIS : assurer la qualité et l’interopérabilité sémantique  des schémas de médication  &amp; posologie.</t>
  </si>
  <si>
    <t>Assurer la qualité et l’interopérabilité des schémas de médication.  Documentation détaillée des critères 07/2021  +  Q&amp;A (done).</t>
  </si>
  <si>
    <t>https://www.inami.fgov.be/fr/themes/qualite-soins/e-sante/Pages/projet-vidis.aspx</t>
  </si>
  <si>
    <t xml:space="preserve">Mult-eMediatt - Informatisation du certificat d’incapacité de travail. </t>
  </si>
  <si>
    <t xml:space="preserve">03/2022 </t>
  </si>
  <si>
    <t xml:space="preserve">01/2021  </t>
  </si>
  <si>
    <t>Sept 2021: een refset is beschikbaar met ongeveer 4000 concepten waarvan minstens 400 uit de prioriteitenlijst mult-eMediatt;  
-        Dec 2021 – maart 2022: organisatie van de mini-labs;
-        Half maart 2022: een bijgewerkte refset (GP Refset V3) zal beschikbaar zijn. Deze refset zal nagenoeg alle codes uit de prioriteitenlijst mult-eMediatt bevatten.</t>
  </si>
  <si>
    <t>https://www.ehealth.fgov.be/ehealthplatform/fr/service-mult-emediatt</t>
  </si>
  <si>
    <t>eAttest V3 (remplace eAttest V2)</t>
  </si>
  <si>
    <t>30/11/22</t>
  </si>
  <si>
    <t>CIN</t>
  </si>
  <si>
    <t>10/2021</t>
  </si>
  <si>
    <t>Les agréments seront effectués à partir du 1/12/2021</t>
  </si>
  <si>
    <t>Intégration des Caresets modulaires visant à l'échange de données en FHIR  &amp; stockage sur les coffres-forts</t>
  </si>
  <si>
    <t>X</t>
  </si>
  <si>
    <t>La mise en place de FHIR dans les DMI est le prérequis. Un groupe de travail avec les logiciels (+POC) sera prévu afin de lancer l'implémentation. Kick-off avec secteur 11/2021.</t>
  </si>
  <si>
    <t>- Careset allergies et intolérences</t>
  </si>
  <si>
    <t>04/2022</t>
  </si>
  <si>
    <t>Mini-Labs (techniques) 02/2022.</t>
  </si>
  <si>
    <t>https://simplifier.net/ehealthplatformfederalprofiles/beallergyintolerance ; https://www.ehealth.fgov.be/ehealthplatform/fr/integration-pour-fhirvault</t>
  </si>
  <si>
    <t>- Careset Vaccination</t>
  </si>
  <si>
    <t>06/2022</t>
  </si>
  <si>
    <t>Les premiers Careset (vaccination) seront en production 01/2022</t>
  </si>
  <si>
    <t>https://simplifier.net/ehealthplatformfederalprofiles/bevaccination</t>
  </si>
  <si>
    <t>- Autres Caresets</t>
  </si>
  <si>
    <t>12/2022</t>
  </si>
  <si>
    <t>03/2022</t>
  </si>
  <si>
    <t>Production par iterations. Séquence :
1.	patientWill
2.	Problem
3.	Addiction
4.	Treatment</t>
  </si>
  <si>
    <t>https://simplifier.net/search?fhirstatus=Active&amp;nationality=BE&amp;category=Profile</t>
  </si>
  <si>
    <t>- Modularisation du SumEHR (Caresets)</t>
  </si>
  <si>
    <t>2023</t>
  </si>
  <si>
    <t xml:space="preserve">Dépendance vis à vis Projets Caresets. </t>
  </si>
  <si>
    <t>RECIp-e – elektronisch voorschrift van geneesmiddelen : optimalisatie van dematerialisatie en nieuwe functies</t>
  </si>
  <si>
    <t>Scope en cours d'élaboration, sera présenté en 12/2021 ex accès des médecins en lecture pour les prescriptions des autres médecins. La documentation détaillée sera présentée le 1/3/2022. Un  processus de consultation itératif &amp; interactif  avec le secteur sera organisé.</t>
  </si>
  <si>
    <t>Mise en place d'un nouveau système de codage des diagnostiques (New Thesaurus &amp; mapping SNOMED CT).</t>
  </si>
  <si>
    <t xml:space="preserve">
12/2021
03/2022
</t>
  </si>
  <si>
    <t>SPF Santé</t>
  </si>
  <si>
    <t>09/2021 Refset Mult-emediatt
12/2021</t>
  </si>
  <si>
    <r>
      <rPr>
        <u/>
        <sz val="10"/>
        <color theme="1"/>
        <rFont val="Arial"/>
        <family val="2"/>
      </rPr>
      <t>Planning</t>
    </r>
    <r>
      <rPr>
        <sz val="10"/>
        <color theme="1"/>
        <rFont val="Arial"/>
        <family val="2"/>
      </rPr>
      <t>: 
- 3BT mapping based on soft input 07/2021 (Soft + INAMI); DONE
- Extension to be proposed 11/2021 (INAMI); 
- Mapping to SNOMED CT 12/2021 (Consortium).
- Integration GP Refset V3 - + Mapping ICD10 ICPC 2  en 03/2022
Note : Developer Training Day sur comment utiliser SNOMED CT + GP refset: 18/11/2021</t>
    </r>
  </si>
  <si>
    <t>(3BT uniformisé &amp; Mapping SNOMED CT --&gt; integration in soft)</t>
  </si>
  <si>
    <t>12/2020</t>
  </si>
  <si>
    <t xml:space="preserve">Pilote avec 2 softs GP &amp; 2 softs Labo ; documentation (messages FIHR, codage RETAM, etc.) déjà disponible mais processus continu d'amélioration sur base du pilote.
</t>
  </si>
  <si>
    <t>https:// &lt;https://www.ehealth.fgov.be/standards/kmehr/en&gt; www.ehealth.fgov.be/standards/kmehr/en#ConcerningFHIR &lt;https://www.ehealth.fgov.be/standards/kmehr/en&gt;</t>
  </si>
  <si>
    <t>VIDIS : Ajout Unique ID pour chaque ligne de médication.</t>
  </si>
  <si>
    <t>09/2022</t>
  </si>
  <si>
    <t xml:space="preserve">Cf Trioverleg avec Agoria : réunion de coordination demandée à Agoria. 
</t>
  </si>
  <si>
    <t>Prescription de renvoie - Verwijsvoorschrift (imagerie, Kiné &amp; infi).</t>
  </si>
  <si>
    <t xml:space="preserve">2022 </t>
  </si>
  <si>
    <t>Q1 2022</t>
  </si>
  <si>
    <t>Q4 2021 : planning sera finalisé et communiqué</t>
  </si>
  <si>
    <t xml:space="preserve">Intégration de la télémédecine/téléexpertise. </t>
  </si>
  <si>
    <t>Normes en cours de validation (cadre juridique en cours de définition).</t>
  </si>
  <si>
    <t>VIDIS (phase 2) - utilisation du schéma de médication avant de prescrire et de délivrer (modification du flux).</t>
  </si>
  <si>
    <t xml:space="preserve">05/2023 '
</t>
  </si>
  <si>
    <t>05/2022</t>
  </si>
  <si>
    <t xml:space="preserve">Documentation : à valider par des experts (externes)
</t>
  </si>
  <si>
    <t>Intégration outil aide à la décision (CDS)</t>
  </si>
  <si>
    <t xml:space="preserve">2023 </t>
  </si>
  <si>
    <t>Q1 2022 : planning sera finalisé et communiqué</t>
  </si>
  <si>
    <t>Integrated Care : permettre aux MG de participer activement dans une équipe de soins</t>
  </si>
  <si>
    <t>Q3 2022</t>
  </si>
  <si>
    <t>Lié au point 4.2 de la roadmap eSanté. Des modules génériques seront développés et mis à disposition des logiciels. Les modules seront prêts en Q3 2022. Une Information sur le scope est prévue Q1 2022 ainsi qu'une implication du secteur des logiciels dans la lise oeuvre en Q2 2022.</t>
  </si>
  <si>
    <t>Varia</t>
  </si>
  <si>
    <t>BCP : mise en place de messages (business) à destination des utilisateurs en cas d'indisponibilité</t>
  </si>
  <si>
    <r>
      <t xml:space="preserve">2020*
</t>
    </r>
    <r>
      <rPr>
        <sz val="8"/>
        <color theme="1"/>
        <rFont val="Arial"/>
        <family val="2"/>
      </rPr>
      <t xml:space="preserve">*En attente de la confirmation d'implémentation par tous les logiciels via Agoria. </t>
    </r>
  </si>
  <si>
    <t>05/2020</t>
  </si>
  <si>
    <t>Document envoyé à Agoria &amp; Soft</t>
  </si>
  <si>
    <t>Généralisation de la possibilité de tiers payant pour tous les patients</t>
  </si>
  <si>
    <t xml:space="preserve">INAMI </t>
  </si>
  <si>
    <t>Décision stratégique à valider par INAMI</t>
  </si>
  <si>
    <t>ebox citoyen : utilisation de eh2ebox (eattest) pour l’envoi systématique de la copie de l’ASD (par défaut au lieu d’optionnel)</t>
  </si>
  <si>
    <t>eBox déjà activée actuellement.</t>
  </si>
  <si>
    <t>Déclaration d’effets secondaires médicaments via formulaires automatisés</t>
  </si>
  <si>
    <t>12/22</t>
  </si>
  <si>
    <t>AFMPS</t>
  </si>
  <si>
    <t>Récupération de données directement dans le DMI pour export vers la DB 'VONS'</t>
  </si>
  <si>
    <t>Digitalisation de formulaires mutualistes</t>
  </si>
  <si>
    <t>Passage de formulaires papier en PDF ou digital.</t>
  </si>
  <si>
    <t>Documentation Disponible</t>
  </si>
  <si>
    <t>Documentation en cours de finalisation</t>
  </si>
  <si>
    <t>Documentation non encore disponible</t>
  </si>
  <si>
    <t>Digitalisation et codage (FHIR &amp; LOINC) des résultats des tests les plus usuels en biologie clinique &amp; imagerie.</t>
  </si>
  <si>
    <t>planning détaillé</t>
  </si>
  <si>
    <t>Minilabs</t>
  </si>
  <si>
    <t>Décision Qui/quand</t>
  </si>
  <si>
    <t>Contexte</t>
  </si>
  <si>
    <t>Commentaires --&gt; à remplacer par des colonnes</t>
  </si>
  <si>
    <t xml:space="preserve"> 15/9/2021 (finalisé)</t>
  </si>
  <si>
    <t>VIDIS : assurer la qualité et l’interopérabilité sémantique  des schémas de médication  &amp; posologie. Assurer la qualité et l’interopérabilité des schémas de médication.  Documentation détaillée des critères 07/2021  +  Q&amp;A (done).</t>
  </si>
  <si>
    <t>Dépendances</t>
  </si>
  <si>
    <t>Interaction secteur/ contexte</t>
  </si>
  <si>
    <t>ebox citoyen : utilisation de eh2ebox (eattest) pour l’envoi systématique de la copie de l’ASD (par défaut au lieu d’optionnel). eBox déjà activée actuellement.</t>
  </si>
  <si>
    <t>Déclaration d’effets secondaires médicaments via formulaires automatisés. Récupération de données directement dans le DMI pour export vers la DB 'VONS'</t>
  </si>
  <si>
    <t>Digitalisation de formulaires mutualistes. Passage de formulaires papier en PDF ou digital.</t>
  </si>
  <si>
    <t>Planning détaillé</t>
  </si>
  <si>
    <t>Type</t>
  </si>
  <si>
    <t>Projet</t>
  </si>
  <si>
    <t>Sous-Projet</t>
  </si>
  <si>
    <t>✔</t>
  </si>
  <si>
    <t>✔ Disponible</t>
  </si>
  <si>
    <t>❌ Non disponible</t>
  </si>
  <si>
    <t>⏱ En cours de finalisation</t>
  </si>
  <si>
    <t>Programme</t>
  </si>
  <si>
    <t>Statut documentation</t>
  </si>
  <si>
    <t>Date cible</t>
  </si>
  <si>
    <t>Disponibilité de la documentation</t>
  </si>
  <si>
    <t>Projet / Description</t>
  </si>
  <si>
    <t>Interaction secteur / Validation/ Décision</t>
  </si>
  <si>
    <t>Institution responsable / contact</t>
  </si>
  <si>
    <t>INAMI/RIZIV</t>
  </si>
  <si>
    <t>CIN/NIC</t>
  </si>
  <si>
    <t xml:space="preserve">Les informations mentionnées en bleu désignent les modificattions par rapport à la version précédente </t>
  </si>
  <si>
    <t>Plate-forme eHealth</t>
  </si>
  <si>
    <t>Prescription de renvoi</t>
  </si>
  <si>
    <t>TBD</t>
  </si>
  <si>
    <t>End 2022</t>
  </si>
  <si>
    <t>Soins de plaies , adaptation des règles de facturation. Intégration d'un formulaire électronique spécifique à envoyer via MyCarenet.</t>
  </si>
  <si>
    <t>TBC</t>
  </si>
  <si>
    <t>SumEHR</t>
  </si>
  <si>
    <t>Intégration de la gestion des relations thérapeutiques pour les groupements infirmiers</t>
  </si>
  <si>
    <t>Uniquement pour les logiciels des groupements infirmiers</t>
  </si>
  <si>
    <t>Assurabilité</t>
  </si>
  <si>
    <t>Therlink</t>
  </si>
  <si>
    <t>Facturation</t>
  </si>
  <si>
    <t>https://share.intermut.be/home/MyCareNet/extranet/Webservices%20MedAdmin/Forms/AllItems.aspx</t>
  </si>
  <si>
    <t>N/A</t>
  </si>
  <si>
    <t xml:space="preserve">Pilote 11/2022 , Production 12/2022
</t>
  </si>
  <si>
    <t>Un nouveau formulaire pour les soins des plaies complexes sera d'application à partir du 01/12/2022.  Afin de permettre des échanges électroniques sur ce nouveau formulaire, le CIN et les OAs ont opté pour une solution simple qui réutilise le flux 430000 dans ce qu'il convient d'appeler une variante dédiée aux soins plaies complexe</t>
  </si>
  <si>
    <t>https://www.vitalink.be/voor-ontwikkelaars/technische-documentatie</t>
  </si>
  <si>
    <t>Accès au SumEHR - lecture en Flandre</t>
  </si>
  <si>
    <t>En cours</t>
  </si>
  <si>
    <t>K Erauw comment</t>
  </si>
  <si>
    <t>Q4 2024 - FHIR-a-thon Jan 2023</t>
  </si>
  <si>
    <t>part of homologation - TBC</t>
  </si>
  <si>
    <t>documentation already available ?</t>
  </si>
  <si>
    <t>done</t>
  </si>
  <si>
    <t>part of homologation - TBC by SH</t>
  </si>
  <si>
    <t>2025 TBC</t>
  </si>
  <si>
    <t xml:space="preserve">part of homologation - TBC ? </t>
  </si>
  <si>
    <t>Careset allergies et intolérences</t>
  </si>
  <si>
    <t>Ongoing</t>
  </si>
  <si>
    <t xml:space="preserve">Vitalink:  Pseudo Service availability
</t>
  </si>
  <si>
    <t>https://github.com/hl7-be</t>
  </si>
  <si>
    <t>Careset Vaccination</t>
  </si>
  <si>
    <t>Profile FHIR : https://www.ehealth.fgov.be/standards/fhir/vaccination/index.html</t>
  </si>
  <si>
    <t>Autres Caresets cfr Patient Health Record  (new SumEHR en Caresets)</t>
  </si>
  <si>
    <t>2024 (TBC)</t>
  </si>
  <si>
    <t xml:space="preserve">Coffres-forts Implementation &amp; Pseudo Service
REFSET availability
</t>
  </si>
  <si>
    <t>Autres Caresets Autres</t>
  </si>
  <si>
    <t xml:space="preserve">Dépendance vis à vis de la mise en place des projets Caresets. </t>
  </si>
  <si>
    <t>BELRAI</t>
  </si>
  <si>
    <t>Disponible</t>
  </si>
  <si>
    <t>Minilab à partir de 04/2024</t>
  </si>
  <si>
    <t>VIDIS</t>
  </si>
  <si>
    <t xml:space="preserve">Prescription de renvoi - Verwijsvoorschrift (imagerie, Kiné &amp; infi). </t>
  </si>
  <si>
    <r>
      <rPr>
        <strike/>
        <sz val="10"/>
        <rFont val="Arial"/>
        <family val="2"/>
      </rPr>
      <t xml:space="preserve">05 2024 - 06 2024 </t>
    </r>
    <r>
      <rPr>
        <sz val="10"/>
        <color rgb="FF00B0F0"/>
        <rFont val="Arial"/>
        <family val="2"/>
      </rPr>
      <t>Validation Testing:  Sep 2024</t>
    </r>
  </si>
  <si>
    <t>Première phase  = prescriptions soins infirmiers</t>
  </si>
  <si>
    <t>FHIR Test Server 11/2023
Pilot project 05 - 011 / 2024</t>
  </si>
  <si>
    <t>Trioverleg avec Agoria</t>
  </si>
  <si>
    <t>Careset project</t>
  </si>
  <si>
    <t>https://github.com/hl7-be/referral
https://teams.microsoft.com/l/team/19%3AMg9kRlPY1hT2g8Uve8pfifwoUdca1qVXhc1uXD7G7QU1%40thread.tacv2/conversations?groupId=397dab70-cdea-48c7-b826-d97ec4d5a566&amp;tenantId=66c008a4-b565-49a9-93c9-c1e64cad2e11</t>
  </si>
  <si>
    <t>Deployment will be clarified in BHIR Plan</t>
  </si>
  <si>
    <t>1.	Referral Prescription - 2025
2.	MedicationLine, MedicationRequest, delivery – 2025</t>
  </si>
  <si>
    <t>2025 (TBC)</t>
  </si>
  <si>
    <r>
      <rPr>
        <sz val="10"/>
        <rFont val="Arial"/>
        <family val="2"/>
      </rPr>
      <t>1.PatientWill : publication 01/2024 – documentation OK
2. Problem : publication en build – documentation Q2 – 2024
3. Observation : publication en build – documentation Q2 – 2024
Projet eBirth</t>
    </r>
    <r>
      <rPr>
        <sz val="10"/>
        <color rgb="FFFF0000"/>
        <rFont val="Arial"/>
        <family val="2"/>
      </rPr>
      <t xml:space="preserve">
</t>
    </r>
  </si>
  <si>
    <r>
      <t xml:space="preserve">2023 </t>
    </r>
    <r>
      <rPr>
        <sz val="10"/>
        <color rgb="FF00B0F0"/>
        <rFont val="Arial"/>
        <family val="2"/>
      </rPr>
      <t>2024</t>
    </r>
  </si>
  <si>
    <t>Ces tests d'interopérabilité ont été établis  pour tout logiciel qui souhaite interagir avec le schéma de médication d'un patient tel qu'il est conservé dans les coffres-forts régionaux de données sur la santé. (VITALINK, Réseau Santé Wallon et Réseau Santé Bruxelles). Les tests sont coordonnés par le projet VIDIS à l’INAMI. L'objectif est de garantir un système de médication interopérable qui met les données à la disposition de l'utilisateur d'une manière sécurisée et fonctionnellement utile.</t>
  </si>
  <si>
    <t>Validation critères</t>
  </si>
  <si>
    <t xml:space="preserve">-  Critères Audit </t>
  </si>
  <si>
    <t xml:space="preserve">VIDIS  - intéropérabilité schéma de médication  </t>
  </si>
  <si>
    <t>2024</t>
  </si>
  <si>
    <t>2023-2024</t>
  </si>
  <si>
    <t>Intégration du service SOAP "Consult" pour la visualisation des documents: BELRAI</t>
  </si>
  <si>
    <t xml:space="preserve">Intégration de la visualisation des documents BELRAI (service SOAP Consult) au sein des applications métiers :
 •Intégration du service SOAP "Consult" BELRAI au sein des applications métiers;
•Importer via le service SOAP "Consult" BELRAI « les scores et les réponses » des évaluations de chaque patient au format JSON ; 
•Importer via le service SOAP "Consult" BELRAI les détails de l’évaluation chaque patient au format XML ;
•Intégrer les score,  les réponses et les détails de chaque évaluation dans le dossier du patient au sein des applications métiers; 
•L’importation s’effectue automatiquement, lorsque le prestataire ouvre le dossier du patient à partir des applications métiers ;
•Respecter le lay-out pour l’affichage </t>
  </si>
  <si>
    <t>https://www.ehealth.fgov.be/ehealthplatform/nl/service-belrai-belgian-resident-assessment-instrument-webservices</t>
  </si>
  <si>
    <r>
      <rPr>
        <strike/>
        <sz val="10"/>
        <rFont val="Arial"/>
        <family val="2"/>
      </rPr>
      <t>11/2024</t>
    </r>
    <r>
      <rPr>
        <sz val="10"/>
        <color rgb="FF00B0F0"/>
        <rFont val="Arial"/>
        <family val="2"/>
      </rPr>
      <t xml:space="preserve"> Q1 2025</t>
    </r>
  </si>
  <si>
    <t>https://github.com/hl7-be
https://www.vitalink.be/fhir-documentatie</t>
  </si>
  <si>
    <r>
      <t xml:space="preserve">Wal / Bru : S1 2024 (via onboarding RSW -support@rsw.be)
</t>
    </r>
    <r>
      <rPr>
        <sz val="10"/>
        <color theme="1"/>
        <rFont val="Arial"/>
        <family val="2"/>
      </rPr>
      <t xml:space="preserve">Vlaanderen : sur demande via Vitalink </t>
    </r>
    <r>
      <rPr>
        <sz val="10"/>
        <color rgb="FF7030A0"/>
        <rFont val="Arial"/>
        <family val="2"/>
      </rPr>
      <t xml:space="preserve">
</t>
    </r>
  </si>
  <si>
    <t xml:space="preserve">Dans le cadre du lancement de la Vaccicard Wallonie Bruxelles, intégration (R/W) Careset Vaccination
</t>
  </si>
  <si>
    <r>
      <rPr>
        <b/>
        <sz val="10"/>
        <color theme="1"/>
        <rFont val="Arial"/>
        <family val="2"/>
      </rPr>
      <t>Wal/l/Bru :</t>
    </r>
    <r>
      <rPr>
        <sz val="10"/>
        <color theme="1"/>
        <rFont val="Arial"/>
        <family val="2"/>
      </rPr>
      <t xml:space="preserve">
* Careset/API FHIR disponible/publié; 
* Intégration du careset dans les logiciels MGs Q1 / Q2 2024
* Minilab avec RSW/B Q1/Q2 2024
</t>
    </r>
    <r>
      <rPr>
        <b/>
        <sz val="10"/>
        <color theme="1"/>
        <rFont val="Arial"/>
        <family val="2"/>
      </rPr>
      <t>VL :</t>
    </r>
    <r>
      <rPr>
        <sz val="10"/>
        <color theme="1"/>
        <rFont val="Arial"/>
        <family val="2"/>
      </rPr>
      <t xml:space="preserve">
* planning détaillé Q1 2024</t>
    </r>
  </si>
  <si>
    <r>
      <rPr>
        <sz val="10"/>
        <color rgb="FF00B0F0"/>
        <rFont val="Arial"/>
        <family val="2"/>
      </rPr>
      <t>S2 2024 Wallonie</t>
    </r>
    <r>
      <rPr>
        <sz val="10"/>
        <rFont val="Arial"/>
        <family val="2"/>
      </rPr>
      <t xml:space="preserve">
</t>
    </r>
    <r>
      <rPr>
        <sz val="10"/>
        <color theme="1"/>
        <rFont val="Arial"/>
        <family val="2"/>
      </rPr>
      <t>TBD Bruxelles</t>
    </r>
    <r>
      <rPr>
        <sz val="10"/>
        <rFont val="Arial"/>
        <family val="2"/>
      </rPr>
      <t xml:space="preserve">
TBD Vlaanderen</t>
    </r>
  </si>
  <si>
    <r>
      <rPr>
        <sz val="10"/>
        <color rgb="FF00B0F0"/>
        <rFont val="Arial"/>
        <family val="2"/>
      </rPr>
      <t>Wal : S2 2024 (via onboarding RSW -support@rsw.be)</t>
    </r>
    <r>
      <rPr>
        <sz val="10"/>
        <color theme="1"/>
        <rFont val="Arial"/>
        <family val="2"/>
      </rPr>
      <t xml:space="preserve">
TBD Bruxelles
Vlaanderen : sur demande via Vitalink
</t>
    </r>
  </si>
  <si>
    <r>
      <t>-'</t>
    </r>
    <r>
      <rPr>
        <b/>
        <sz val="10"/>
        <rFont val="Arial"/>
        <family val="2"/>
      </rPr>
      <t>Wal :</t>
    </r>
    <r>
      <rPr>
        <sz val="10"/>
        <rFont val="Arial"/>
        <family val="2"/>
      </rPr>
      <t xml:space="preserve">
* CookBook révisé &amp; Impl en ACC Q2/2024; 
* Intégration du careset dans les logiciels MGs  Q2/3 2024</t>
    </r>
    <r>
      <rPr>
        <sz val="10"/>
        <color rgb="FF7030A0"/>
        <rFont val="Arial"/>
        <family val="2"/>
      </rPr>
      <t xml:space="preserve">
</t>
    </r>
    <r>
      <rPr>
        <sz val="10"/>
        <color theme="1"/>
        <rFont val="Arial"/>
        <family val="2"/>
      </rPr>
      <t xml:space="preserve">'-'Bru :
* TBD
</t>
    </r>
    <r>
      <rPr>
        <b/>
        <sz val="10"/>
        <rFont val="Arial"/>
        <family val="2"/>
      </rPr>
      <t>VL :</t>
    </r>
    <r>
      <rPr>
        <sz val="10"/>
        <rFont val="Arial"/>
        <family val="2"/>
      </rPr>
      <t xml:space="preserve">
* </t>
    </r>
    <r>
      <rPr>
        <sz val="10"/>
        <color theme="1"/>
        <rFont val="Arial"/>
        <family val="2"/>
      </rPr>
      <t xml:space="preserve"> Q1/2024 release ;</t>
    </r>
    <r>
      <rPr>
        <sz val="10"/>
        <rFont val="Arial"/>
        <family val="2"/>
      </rPr>
      <t xml:space="preserve">
*
*</t>
    </r>
  </si>
  <si>
    <r>
      <rPr>
        <sz val="10"/>
        <color rgb="FF00B0F0"/>
        <rFont val="Arial"/>
        <family val="2"/>
      </rPr>
      <t xml:space="preserve">S1 2024 Wall/Bru </t>
    </r>
    <r>
      <rPr>
        <sz val="10"/>
        <color theme="1"/>
        <rFont val="Arial"/>
        <family val="2"/>
      </rPr>
      <t xml:space="preserve">
TBD Vlaanderen</t>
    </r>
  </si>
  <si>
    <t xml:space="preserve">Le SumEHR est ouvert entièrement pour les Nurse , ceci permet de le visualiser également en Flandre  (pas de visualisation partielle). Ceci n'avait pas pu être vérifié lors de l'enregistrement des logiciels en Flandre. </t>
  </si>
  <si>
    <t>- Planning et procédure pour les Minilab : 15/02
- Minilab : à partir de 04/2024</t>
  </si>
  <si>
    <t>Migration de la consultation assurabilité vers Member data</t>
  </si>
  <si>
    <t>Sur RDVS Via le CIN</t>
  </si>
  <si>
    <t>Q4 2025</t>
  </si>
  <si>
    <r>
      <rPr>
        <sz val="10"/>
        <color rgb="FF00B0F0"/>
        <rFont val="Arial"/>
        <family val="2"/>
      </rPr>
      <t xml:space="preserve">Q4 </t>
    </r>
    <r>
      <rPr>
        <sz val="10"/>
        <rFont val="Arial"/>
        <family val="2"/>
      </rPr>
      <t>2024</t>
    </r>
  </si>
  <si>
    <t>Deployment will be clarified in BHIR Plan and roadmap will be published Q4 2024 with individual caresets status.
- Patient Will is finalized (publication ongoing)
- Under construction :
   - Problem, Observation &amp; Procedure = SumEHR
   - Referal Prescription
   - Medication Line</t>
  </si>
  <si>
    <r>
      <rPr>
        <sz val="10"/>
        <color rgb="FF00B0F0"/>
        <rFont val="Arial"/>
        <family val="2"/>
      </rPr>
      <t xml:space="preserve"> 01 2026 </t>
    </r>
  </si>
  <si>
    <r>
      <rPr>
        <sz val="10"/>
        <color rgb="FF00B0F0"/>
        <rFont val="Arial"/>
        <family val="2"/>
      </rPr>
      <t xml:space="preserve">11 2024 </t>
    </r>
    <r>
      <rPr>
        <sz val="10"/>
        <rFont val="Arial"/>
        <family val="2"/>
      </rPr>
      <t xml:space="preserve">
</t>
    </r>
  </si>
  <si>
    <t>06 2025</t>
  </si>
  <si>
    <t>Acceptance software release Nov 2024
Pilot Testing : Nov 2025</t>
  </si>
  <si>
    <r>
      <rPr>
        <sz val="10"/>
        <color rgb="FF00B0F0"/>
        <rFont val="Arial"/>
        <family val="2"/>
      </rPr>
      <t xml:space="preserve"> 2025 </t>
    </r>
  </si>
  <si>
    <r>
      <rPr>
        <sz val="10"/>
        <color rgb="FF00B0F0"/>
        <rFont val="Arial"/>
        <family val="2"/>
      </rPr>
      <t xml:space="preserve">Q1 2025 </t>
    </r>
    <r>
      <rPr>
        <sz val="10"/>
        <rFont val="Arial"/>
        <family val="2"/>
      </rPr>
      <t xml:space="preserve">
</t>
    </r>
  </si>
  <si>
    <t>Wal/Brx : Q4 2024/Q1 2025 (via onboarding RSW -support@rsw.be)
Vlaanderen : sur demande via Vitalink (S1 2025)</t>
  </si>
  <si>
    <r>
      <t>-'</t>
    </r>
    <r>
      <rPr>
        <b/>
        <sz val="10"/>
        <rFont val="Arial"/>
        <family val="2"/>
      </rPr>
      <t>Wal :</t>
    </r>
    <r>
      <rPr>
        <sz val="10"/>
        <rFont val="Arial"/>
        <family val="2"/>
      </rPr>
      <t xml:space="preserve">
* CookBook révisé &amp; Impl en ACC Q2/2024; 
* Intégration du careset dans les logiciels MGs  </t>
    </r>
    <r>
      <rPr>
        <sz val="10"/>
        <color rgb="FF00B0F0"/>
        <rFont val="Arial"/>
        <family val="2"/>
      </rPr>
      <t>Q1 2025</t>
    </r>
    <r>
      <rPr>
        <sz val="10"/>
        <rFont val="Arial"/>
        <family val="2"/>
      </rPr>
      <t xml:space="preserve">
</t>
    </r>
  </si>
  <si>
    <r>
      <t>- S</t>
    </r>
    <r>
      <rPr>
        <sz val="10"/>
        <color rgb="FF00B0F0"/>
        <rFont val="Arial"/>
        <family val="2"/>
      </rPr>
      <t>2</t>
    </r>
    <r>
      <rPr>
        <sz val="10"/>
        <color theme="1"/>
        <rFont val="Arial"/>
        <family val="2"/>
      </rPr>
      <t xml:space="preserve"> 2024 Wall/Bru</t>
    </r>
    <r>
      <rPr>
        <sz val="10"/>
        <color rgb="FF00B0F0"/>
        <rFont val="Arial"/>
        <family val="2"/>
      </rPr>
      <t xml:space="preserve"> Projet Vaccicard</t>
    </r>
    <r>
      <rPr>
        <sz val="10"/>
        <color theme="1"/>
        <rFont val="Arial"/>
        <family val="2"/>
      </rPr>
      <t xml:space="preserve">
</t>
    </r>
    <r>
      <rPr>
        <sz val="10"/>
        <color rgb="FF00B0F0"/>
        <rFont val="Arial"/>
        <family val="2"/>
      </rPr>
      <t>-</t>
    </r>
    <r>
      <rPr>
        <sz val="10"/>
        <color theme="1"/>
        <rFont val="Arial"/>
        <family val="2"/>
      </rPr>
      <t xml:space="preserve"> </t>
    </r>
    <r>
      <rPr>
        <sz val="10"/>
        <color rgb="FF00B0F0"/>
        <rFont val="Arial"/>
        <family val="2"/>
      </rPr>
      <t xml:space="preserve">VL projet VaccinetV2  2025 </t>
    </r>
  </si>
  <si>
    <r>
      <t xml:space="preserve">Wal / Bru : </t>
    </r>
    <r>
      <rPr>
        <sz val="10"/>
        <color rgb="FF00B0F0"/>
        <rFont val="Arial"/>
        <family val="2"/>
      </rPr>
      <t>Minilab en cours Q3/Q4 2024  - Q1 2025</t>
    </r>
    <r>
      <rPr>
        <sz val="10"/>
        <rFont val="Arial"/>
        <family val="2"/>
      </rPr>
      <t xml:space="preserve"> (via onboarding RSW -support@rsw.be)
</t>
    </r>
    <r>
      <rPr>
        <sz val="10"/>
        <color rgb="FF00B0F0"/>
        <rFont val="Arial"/>
        <family val="2"/>
      </rPr>
      <t>Vlaanderen : sur demande via Vitalink 
- (2025)</t>
    </r>
  </si>
  <si>
    <r>
      <rPr>
        <b/>
        <sz val="10"/>
        <color theme="1"/>
        <rFont val="Arial"/>
        <family val="2"/>
      </rPr>
      <t>Wal/l/Bru :</t>
    </r>
    <r>
      <rPr>
        <sz val="10"/>
        <color theme="1"/>
        <rFont val="Arial"/>
        <family val="2"/>
      </rPr>
      <t xml:space="preserve">
</t>
    </r>
    <r>
      <rPr>
        <sz val="10"/>
        <color rgb="FF00B0F0"/>
        <rFont val="Arial"/>
        <family val="2"/>
      </rPr>
      <t xml:space="preserve">•	Tests : Q2/3/4 2024
•	Minilab Q3/Q4 2024  - Q1 2025
•	Production : Q4 2024 – Q1/2 2025
</t>
    </r>
  </si>
  <si>
    <r>
      <t xml:space="preserve">Autres Caresets cfr Patient Health Record  (new SumEHR en Caresets &amp; </t>
    </r>
    <r>
      <rPr>
        <sz val="10"/>
        <color rgb="FF00B0F0"/>
        <rFont val="Arial"/>
        <family val="2"/>
      </rPr>
      <t>BIHR Belgian Int Health record V1</t>
    </r>
    <r>
      <rPr>
        <sz val="10"/>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</si>
</sst>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family val="2"/>
    </font>
    <font>
      <sz val="10"/>
      <color rgb="FF000000"/>
      <name val="Arial"/>
      <family val="2"/>
    </font>
    <font>
      <b/>
      <sz val="10"/>
      <color rgb="FF000000"/>
      <name val="Arial"/>
      <family val="2"/>
    </font>
    <font>
      <sz val="10"/>
      <color theme="1"/>
      <name val="Arial"/>
      <family val="2"/>
    </font>
    <font>
      <u/>
      <sz val="10"/>
      <color theme="10"/>
      <name val="Arial"/>
      <family val="2"/>
    </font>
    <font>
      <i/>
      <sz val="10"/>
      <color rgb="FF000000"/>
      <name val="Arial"/>
      <family val="2"/>
    </font>
    <font>
      <sz val="10"/>
      <color rgb="FF1155CC"/>
      <name val="Arial"/>
      <family val="2"/>
    </font>
    <font>
      <sz val="11"/>
      <color theme="1"/>
      <name val="Calibri"/>
      <family val="2"/>
    </font>
    <font>
      <u/>
      <sz val="10"/>
      <color theme="1"/>
      <name val="Arial"/>
      <family val="2"/>
    </font>
    <font>
      <b/>
      <sz val="12"/>
      <color rgb="FF000000"/>
      <name val="Arial"/>
      <family val="2"/>
    </font>
    <font>
      <sz val="8"/>
      <color theme="1"/>
      <name val="Arial"/>
      <family val="2"/>
    </font>
    <font>
      <sz val="11"/>
      <color rgb="FF000000"/>
      <name val="Calibri"/>
      <family val="2"/>
    </font>
    <font>
      <sz val="12"/>
      <color rgb="FF000000"/>
      <name val="Arial"/>
      <family val="2"/>
    </font>
    <font>
      <b/>
      <sz val="16"/>
      <color rgb="FF00B0F0"/>
      <name val="Arial"/>
      <family val="2"/>
    </font>
    <font>
      <sz val="8"/>
      <name val="Arial"/>
      <family val="2"/>
    </font>
    <font>
      <sz val="10"/>
      <color rgb="FFFF0000"/>
      <name val="Arial"/>
      <family val="2"/>
    </font>
    <font>
      <i/>
      <sz val="12"/>
      <color rgb="FFFF0000"/>
      <name val="Arial"/>
      <family val="2"/>
    </font>
    <font>
      <i/>
      <sz val="10"/>
      <color rgb="FFFF0000"/>
      <name val="Arial"/>
      <family val="2"/>
    </font>
    <font>
      <sz val="10"/>
      <name val="Arial"/>
      <family val="2"/>
    </font>
    <font>
      <sz val="10"/>
      <color rgb="FF7030A0"/>
      <name val="Arial"/>
      <family val="2"/>
    </font>
    <font>
      <b/>
      <sz val="10"/>
      <name val="Arial"/>
      <family val="2"/>
    </font>
    <font>
      <sz val="11"/>
      <name val="Arial"/>
      <family val="2"/>
    </font>
    <font>
      <strike/>
      <sz val="10"/>
      <color rgb="FF000000"/>
      <name val="Arial"/>
      <family val="2"/>
    </font>
    <font>
      <strike/>
      <sz val="10"/>
      <name val="Arial"/>
      <family val="2"/>
    </font>
    <font>
      <sz val="10"/>
      <color rgb="FF00B0F0"/>
      <name val="Arial"/>
      <family val="2"/>
    </font>
    <font>
      <b/>
      <sz val="10"/>
      <color theme="1"/>
      <name val="Arial"/>
      <family val="2"/>
    </font>
  </fonts>
  <fills count="9">
    <fill>
      <patternFill patternType="none"/>
    </fill>
    <fill>
      <patternFill patternType="gray125"/>
    </fill>
    <fill>
      <patternFill patternType="solid">
        <fgColor theme="2" tint="-0.149998474074526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thick">
        <color theme="9" tint="-0.24994659260841701"/>
      </bottom>
      <diagonal/>
    </border>
    <border>
      <left style="thin">
        <color theme="0" tint="-0.24994659260841701"/>
      </left>
      <right/>
      <top/>
      <bottom style="thick">
        <color theme="9" tint="-0.24994659260841701"/>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tint="-0.24994659260841701"/>
      </left>
      <right/>
      <top/>
      <bottom/>
      <diagonal/>
    </border>
    <border>
      <left style="thin">
        <color theme="0" tint="-0.24994659260841701"/>
      </left>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bottom/>
      <diagonal/>
    </border>
    <border>
      <left/>
      <right style="thin">
        <color theme="0"/>
      </right>
      <top style="thin">
        <color theme="0"/>
      </top>
      <bottom style="thin">
        <color theme="0"/>
      </bottom>
      <diagonal/>
    </border>
  </borders>
  <cellStyleXfs count="2">
    <xf numFmtId="0" fontId="0" fillId="0" borderId="0"/>
    <xf numFmtId="0" fontId="4" fillId="0" borderId="0" applyNumberFormat="0" applyFill="0" applyBorder="0" applyAlignment="0" applyProtection="0"/>
  </cellStyleXfs>
  <cellXfs count="146">
    <xf numFmtId="0" fontId="0" fillId="0" borderId="0" xfId="0"/>
    <xf numFmtId="0" fontId="2" fillId="2" borderId="1" xfId="0" applyFont="1" applyFill="1" applyBorder="1" applyAlignment="1">
      <alignment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0" xfId="0" applyFont="1" applyAlignment="1">
      <alignment wrapText="1"/>
    </xf>
    <xf numFmtId="0" fontId="0" fillId="3" borderId="1" xfId="0" applyFill="1" applyBorder="1"/>
    <xf numFmtId="0" fontId="0" fillId="4" borderId="1" xfId="0" applyFill="1" applyBorder="1"/>
    <xf numFmtId="0" fontId="1"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wrapText="1"/>
    </xf>
    <xf numFmtId="0" fontId="4" fillId="0" borderId="1" xfId="1" quotePrefix="1" applyFill="1" applyBorder="1" applyAlignment="1">
      <alignment vertical="center" wrapText="1"/>
    </xf>
    <xf numFmtId="17" fontId="3" fillId="0" borderId="1" xfId="0" quotePrefix="1" applyNumberFormat="1" applyFont="1" applyBorder="1" applyAlignment="1">
      <alignment horizontal="center" vertical="center"/>
    </xf>
    <xf numFmtId="0" fontId="4" fillId="0" borderId="1" xfId="1" applyBorder="1" applyAlignment="1">
      <alignment vertical="center" wrapText="1"/>
    </xf>
    <xf numFmtId="14" fontId="3" fillId="0" borderId="1" xfId="0" applyNumberFormat="1" applyFont="1" applyBorder="1" applyAlignment="1">
      <alignment horizontal="center" vertical="center" wrapText="1"/>
    </xf>
    <xf numFmtId="0" fontId="3" fillId="0" borderId="1" xfId="0" quotePrefix="1" applyFont="1" applyBorder="1" applyAlignment="1">
      <alignment horizontal="left" wrapText="1"/>
    </xf>
    <xf numFmtId="14" fontId="4" fillId="0" borderId="1" xfId="1" applyNumberFormat="1" applyBorder="1" applyAlignment="1">
      <alignment horizontal="left" vertical="center" wrapText="1"/>
    </xf>
    <xf numFmtId="0" fontId="1" fillId="4" borderId="1" xfId="0" applyFont="1" applyFill="1" applyBorder="1"/>
    <xf numFmtId="0" fontId="4" fillId="0" borderId="1" xfId="1" applyBorder="1" applyAlignment="1">
      <alignment horizontal="left" vertical="center" wrapText="1"/>
    </xf>
    <xf numFmtId="17" fontId="3" fillId="0" borderId="1" xfId="0" quotePrefix="1" applyNumberFormat="1" applyFont="1" applyBorder="1" applyAlignment="1">
      <alignment horizontal="center" vertical="center" wrapText="1"/>
    </xf>
    <xf numFmtId="0" fontId="4" fillId="0" borderId="1" xfId="1" quotePrefix="1" applyFill="1" applyBorder="1" applyAlignment="1">
      <alignment horizontal="left" vertical="center" wrapText="1"/>
    </xf>
    <xf numFmtId="0" fontId="0" fillId="0" borderId="1" xfId="0" applyBorder="1"/>
    <xf numFmtId="0" fontId="1" fillId="0" borderId="1" xfId="0" applyFont="1" applyBorder="1" applyAlignment="1">
      <alignment horizontal="left" vertical="center" wrapText="1"/>
    </xf>
    <xf numFmtId="0" fontId="5" fillId="0" borderId="1" xfId="0" quotePrefix="1" applyFont="1" applyBorder="1" applyAlignment="1">
      <alignment horizontal="left" vertical="center" wrapText="1" indent="1"/>
    </xf>
    <xf numFmtId="0" fontId="3" fillId="0" borderId="1" xfId="0" quotePrefix="1" applyFont="1" applyBorder="1" applyAlignment="1">
      <alignment horizontal="center" vertical="center"/>
    </xf>
    <xf numFmtId="0" fontId="6" fillId="0" borderId="5" xfId="0" applyFont="1" applyBorder="1" applyAlignment="1">
      <alignment vertical="center" wrapText="1"/>
    </xf>
    <xf numFmtId="0" fontId="3" fillId="6" borderId="1" xfId="0" applyFont="1" applyFill="1" applyBorder="1" applyAlignment="1">
      <alignment horizontal="left" wrapText="1"/>
    </xf>
    <xf numFmtId="0" fontId="4" fillId="0" borderId="5" xfId="1" applyBorder="1" applyAlignment="1">
      <alignment vertical="center"/>
    </xf>
    <xf numFmtId="0" fontId="1" fillId="0" borderId="1" xfId="0" applyFont="1" applyBorder="1"/>
    <xf numFmtId="14" fontId="3" fillId="0" borderId="1" xfId="0" applyNumberFormat="1" applyFont="1" applyBorder="1" applyAlignment="1">
      <alignment horizontal="center"/>
    </xf>
    <xf numFmtId="0" fontId="0" fillId="5" borderId="1" xfId="0" applyFill="1" applyBorder="1"/>
    <xf numFmtId="0" fontId="7" fillId="0" borderId="1" xfId="0" applyFont="1" applyBorder="1" applyAlignment="1">
      <alignment horizontal="center" vertical="center" wrapText="1"/>
    </xf>
    <xf numFmtId="0" fontId="1" fillId="6" borderId="1" xfId="0" applyFont="1" applyFill="1" applyBorder="1" applyAlignment="1">
      <alignment vertical="center" wrapText="1"/>
    </xf>
    <xf numFmtId="0" fontId="3" fillId="6" borderId="1" xfId="0" quotePrefix="1" applyFont="1" applyFill="1" applyBorder="1" applyAlignment="1">
      <alignment horizontal="center" vertical="center"/>
    </xf>
    <xf numFmtId="0" fontId="3" fillId="6" borderId="1" xfId="0" applyFont="1" applyFill="1" applyBorder="1" applyAlignment="1">
      <alignment horizontal="center"/>
    </xf>
    <xf numFmtId="0" fontId="3" fillId="6" borderId="1" xfId="0" quotePrefix="1" applyFont="1" applyFill="1" applyBorder="1" applyAlignment="1">
      <alignment horizontal="center" vertical="center" wrapText="1"/>
    </xf>
    <xf numFmtId="0" fontId="3" fillId="6" borderId="1" xfId="0" applyFont="1" applyFill="1" applyBorder="1" applyAlignment="1">
      <alignment horizontal="center" vertical="center"/>
    </xf>
    <xf numFmtId="14" fontId="3" fillId="0" borderId="1" xfId="0" quotePrefix="1" applyNumberFormat="1" applyFont="1" applyBorder="1" applyAlignment="1">
      <alignment horizontal="center" vertical="center" wrapText="1"/>
    </xf>
    <xf numFmtId="14" fontId="1" fillId="0" borderId="1" xfId="0" quotePrefix="1" applyNumberFormat="1" applyFont="1" applyBorder="1" applyAlignment="1">
      <alignment horizontal="left" vertical="center" wrapText="1"/>
    </xf>
    <xf numFmtId="14" fontId="1" fillId="0" borderId="1" xfId="0" quotePrefix="1" applyNumberFormat="1" applyFont="1" applyBorder="1" applyAlignment="1">
      <alignment horizontal="left" wrapText="1"/>
    </xf>
    <xf numFmtId="0" fontId="7" fillId="0" borderId="1" xfId="0" quotePrefix="1" applyFont="1" applyBorder="1" applyAlignment="1">
      <alignment horizontal="center" vertical="center"/>
    </xf>
    <xf numFmtId="0" fontId="1" fillId="0" borderId="1" xfId="0" quotePrefix="1" applyFont="1" applyBorder="1" applyAlignment="1">
      <alignment horizontal="left" vertical="center" wrapText="1"/>
    </xf>
    <xf numFmtId="0" fontId="3" fillId="0" borderId="1" xfId="0" applyFont="1" applyBorder="1" applyAlignment="1">
      <alignment horizontal="left" vertical="center" wrapText="1"/>
    </xf>
    <xf numFmtId="0" fontId="1" fillId="0" borderId="0" xfId="0" applyFont="1" applyAlignment="1">
      <alignment vertical="center" wrapText="1"/>
    </xf>
    <xf numFmtId="0" fontId="11" fillId="0" borderId="1" xfId="0" applyFont="1" applyBorder="1" applyAlignment="1">
      <alignment vertical="center"/>
    </xf>
    <xf numFmtId="17" fontId="3" fillId="0" borderId="1" xfId="0" quotePrefix="1" applyNumberFormat="1" applyFont="1" applyBorder="1" applyAlignment="1">
      <alignment horizontal="center"/>
    </xf>
    <xf numFmtId="0" fontId="0" fillId="0" borderId="1" xfId="0" applyBorder="1" applyAlignment="1">
      <alignment horizontal="left" wrapText="1"/>
    </xf>
    <xf numFmtId="0" fontId="1" fillId="0" borderId="0" xfId="0" applyFont="1"/>
    <xf numFmtId="0" fontId="11" fillId="0" borderId="0" xfId="0" applyFont="1" applyAlignment="1">
      <alignment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left" wrapText="1"/>
    </xf>
    <xf numFmtId="0" fontId="0" fillId="4" borderId="0" xfId="0" applyFill="1"/>
    <xf numFmtId="0" fontId="1" fillId="0" borderId="0" xfId="0" applyFont="1" applyAlignment="1">
      <alignment horizontal="center"/>
    </xf>
    <xf numFmtId="0" fontId="0" fillId="5" borderId="0" xfId="0" applyFill="1"/>
    <xf numFmtId="0" fontId="0" fillId="3" borderId="0" xfId="0" applyFill="1"/>
    <xf numFmtId="0" fontId="1" fillId="0" borderId="0" xfId="0" applyFont="1" applyAlignment="1">
      <alignment horizontal="center" vertical="center"/>
    </xf>
    <xf numFmtId="0" fontId="1" fillId="0" borderId="0" xfId="0" applyFont="1" applyAlignment="1">
      <alignment horizontal="center" wrapText="1"/>
    </xf>
    <xf numFmtId="0" fontId="0" fillId="0" borderId="6" xfId="0" applyBorder="1" applyAlignment="1">
      <alignment horizontal="center" vertical="center"/>
    </xf>
    <xf numFmtId="0" fontId="0" fillId="0" borderId="9" xfId="0" applyBorder="1" applyAlignment="1">
      <alignment horizontal="left" wrapText="1"/>
    </xf>
    <xf numFmtId="0" fontId="0" fillId="0" borderId="0" xfId="0" applyAlignment="1">
      <alignment horizontal="left" vertical="center"/>
    </xf>
    <xf numFmtId="0" fontId="0" fillId="0" borderId="0" xfId="0" applyAlignment="1">
      <alignment wrapText="1"/>
    </xf>
    <xf numFmtId="0" fontId="0" fillId="0" borderId="0" xfId="0" applyAlignment="1">
      <alignment horizontal="left" wrapText="1" indent="1"/>
    </xf>
    <xf numFmtId="0" fontId="0" fillId="0" borderId="0" xfId="0" applyAlignment="1">
      <alignment horizontal="left" vertical="center" wrapText="1" indent="1"/>
    </xf>
    <xf numFmtId="0" fontId="5" fillId="0" borderId="0" xfId="0" applyFont="1" applyAlignment="1">
      <alignment horizontal="left" vertical="center" wrapText="1" indent="1"/>
    </xf>
    <xf numFmtId="0" fontId="12" fillId="0" borderId="0" xfId="0" applyFont="1" applyAlignment="1">
      <alignment vertical="center"/>
    </xf>
    <xf numFmtId="0" fontId="12" fillId="0" borderId="10" xfId="0" applyFont="1" applyBorder="1" applyAlignment="1">
      <alignment horizontal="left" vertical="center" wrapText="1" indent="1"/>
    </xf>
    <xf numFmtId="0" fontId="12" fillId="0" borderId="10" xfId="0" applyFont="1" applyBorder="1" applyAlignment="1">
      <alignment horizontal="left" vertical="center" indent="1"/>
    </xf>
    <xf numFmtId="0" fontId="12" fillId="0" borderId="11" xfId="0" applyFont="1" applyBorder="1" applyAlignment="1">
      <alignment horizontal="left" vertical="center" indent="1"/>
    </xf>
    <xf numFmtId="0" fontId="4" fillId="0" borderId="0" xfId="1" applyBorder="1" applyAlignment="1">
      <alignment horizontal="left" vertical="center" indent="1"/>
    </xf>
    <xf numFmtId="0" fontId="13" fillId="0" borderId="0" xfId="0" applyFont="1"/>
    <xf numFmtId="0" fontId="0" fillId="0" borderId="0" xfId="0" applyAlignment="1">
      <alignment horizontal="left" vertical="center" wrapText="1" indent="2"/>
    </xf>
    <xf numFmtId="0" fontId="12" fillId="0" borderId="10" xfId="0" applyFont="1" applyBorder="1" applyAlignment="1">
      <alignment horizontal="center" vertical="center" wrapText="1"/>
    </xf>
    <xf numFmtId="0" fontId="0" fillId="0" borderId="0" xfId="0" applyAlignment="1">
      <alignment horizontal="center" vertical="center" wrapText="1"/>
    </xf>
    <xf numFmtId="0" fontId="3" fillId="7" borderId="12" xfId="0" applyFont="1" applyFill="1" applyBorder="1" applyAlignment="1">
      <alignment horizontal="left" vertical="center" wrapText="1" indent="2"/>
    </xf>
    <xf numFmtId="0" fontId="3" fillId="7" borderId="12" xfId="0" applyFont="1" applyFill="1" applyBorder="1" applyAlignment="1">
      <alignment horizontal="left" vertical="center" wrapText="1" indent="1"/>
    </xf>
    <xf numFmtId="0" fontId="3" fillId="7" borderId="12" xfId="0" applyFont="1" applyFill="1" applyBorder="1" applyAlignment="1">
      <alignment horizontal="center" vertical="center" wrapText="1"/>
    </xf>
    <xf numFmtId="0" fontId="3" fillId="7" borderId="13" xfId="0" applyFont="1" applyFill="1" applyBorder="1" applyAlignment="1">
      <alignment horizontal="left" vertical="center" wrapText="1" indent="1"/>
    </xf>
    <xf numFmtId="0" fontId="15" fillId="0" borderId="0" xfId="0" applyFont="1"/>
    <xf numFmtId="0" fontId="3" fillId="7" borderId="14" xfId="0" applyFont="1" applyFill="1" applyBorder="1" applyAlignment="1">
      <alignment horizontal="left" vertical="center" wrapText="1" indent="1"/>
    </xf>
    <xf numFmtId="0" fontId="4" fillId="7" borderId="14" xfId="1" applyFill="1" applyBorder="1" applyAlignment="1">
      <alignment horizontal="left" vertical="center" indent="1"/>
    </xf>
    <xf numFmtId="0" fontId="16" fillId="0" borderId="10" xfId="0" applyFont="1" applyBorder="1" applyAlignment="1">
      <alignment horizontal="left" vertical="center" indent="1"/>
    </xf>
    <xf numFmtId="0" fontId="17" fillId="0" borderId="0" xfId="0" applyFont="1" applyAlignment="1">
      <alignment horizontal="left" vertical="center" wrapText="1" indent="1"/>
    </xf>
    <xf numFmtId="0" fontId="17" fillId="7" borderId="14" xfId="0" applyFont="1" applyFill="1" applyBorder="1" applyAlignment="1">
      <alignment horizontal="left" vertical="center" wrapText="1" indent="1"/>
    </xf>
    <xf numFmtId="0" fontId="17" fillId="0" borderId="0" xfId="0" applyFont="1" applyAlignment="1">
      <alignment horizontal="center"/>
    </xf>
    <xf numFmtId="0" fontId="18" fillId="0" borderId="0" xfId="0" applyFont="1" applyAlignment="1">
      <alignment horizontal="left" vertical="center" wrapText="1"/>
    </xf>
    <xf numFmtId="0" fontId="18" fillId="0" borderId="0" xfId="0" applyFont="1" applyAlignment="1">
      <alignment horizontal="left" vertical="center" wrapText="1" indent="1"/>
    </xf>
    <xf numFmtId="0" fontId="18" fillId="0" borderId="0" xfId="0" quotePrefix="1" applyFont="1" applyAlignment="1">
      <alignment horizontal="left" vertical="center" wrapText="1" indent="1"/>
    </xf>
    <xf numFmtId="0" fontId="21" fillId="0" borderId="0" xfId="0" applyFont="1" applyAlignment="1">
      <alignment horizontal="center" vertical="center"/>
    </xf>
    <xf numFmtId="0" fontId="19" fillId="0" borderId="15" xfId="0" applyFont="1" applyBorder="1" applyAlignment="1">
      <alignment horizontal="left" vertical="center" wrapText="1"/>
    </xf>
    <xf numFmtId="0" fontId="4" fillId="0" borderId="15" xfId="1" applyBorder="1" applyAlignment="1">
      <alignment horizontal="left" vertical="center" wrapText="1"/>
    </xf>
    <xf numFmtId="0" fontId="19" fillId="0" borderId="0" xfId="0" applyFont="1" applyAlignment="1">
      <alignment horizontal="left" vertical="center" wrapText="1" indent="1"/>
    </xf>
    <xf numFmtId="0" fontId="0" fillId="0" borderId="15" xfId="0" applyBorder="1" applyAlignment="1">
      <alignment horizontal="left" vertical="center" wrapText="1"/>
    </xf>
    <xf numFmtId="0" fontId="16" fillId="0" borderId="0" xfId="0" applyFont="1" applyAlignment="1">
      <alignment horizontal="left" vertical="center" wrapText="1" indent="1"/>
    </xf>
    <xf numFmtId="0" fontId="0" fillId="8" borderId="17" xfId="0" applyFill="1" applyBorder="1" applyAlignment="1">
      <alignment horizontal="left" vertical="center" wrapText="1" indent="1"/>
    </xf>
    <xf numFmtId="0" fontId="4" fillId="8" borderId="17" xfId="1" applyFill="1" applyBorder="1" applyAlignment="1">
      <alignment horizontal="left" vertical="center" indent="1"/>
    </xf>
    <xf numFmtId="0" fontId="18" fillId="8" borderId="17" xfId="0" applyFont="1" applyFill="1" applyBorder="1" applyAlignment="1">
      <alignment horizontal="left" vertical="center" wrapText="1" indent="1"/>
    </xf>
    <xf numFmtId="0" fontId="18" fillId="7" borderId="17" xfId="0" applyFont="1" applyFill="1" applyBorder="1" applyAlignment="1">
      <alignment horizontal="left" vertical="center" wrapText="1" indent="1"/>
    </xf>
    <xf numFmtId="0" fontId="21" fillId="8" borderId="17" xfId="0" applyFont="1" applyFill="1" applyBorder="1" applyAlignment="1">
      <alignment horizontal="center" vertical="center"/>
    </xf>
    <xf numFmtId="14" fontId="18" fillId="7" borderId="14" xfId="0" quotePrefix="1" applyNumberFormat="1" applyFont="1" applyFill="1" applyBorder="1" applyAlignment="1">
      <alignment horizontal="left" vertical="center" wrapText="1"/>
    </xf>
    <xf numFmtId="49" fontId="18" fillId="7" borderId="14" xfId="0" quotePrefix="1" applyNumberFormat="1" applyFont="1" applyFill="1" applyBorder="1" applyAlignment="1">
      <alignment horizontal="left" vertical="center" indent="1"/>
    </xf>
    <xf numFmtId="0" fontId="18" fillId="7" borderId="14" xfId="0" applyFont="1" applyFill="1" applyBorder="1" applyAlignment="1">
      <alignment horizontal="left" vertical="center" wrapText="1" indent="1"/>
    </xf>
    <xf numFmtId="0" fontId="4" fillId="7" borderId="14" xfId="1" applyFill="1" applyBorder="1" applyAlignment="1">
      <alignment horizontal="left" vertical="center" wrapText="1" indent="1"/>
    </xf>
    <xf numFmtId="0" fontId="21" fillId="7" borderId="14" xfId="0" applyFont="1" applyFill="1" applyBorder="1" applyAlignment="1">
      <alignment horizontal="center" vertical="center"/>
    </xf>
    <xf numFmtId="0" fontId="4" fillId="7" borderId="16" xfId="1" quotePrefix="1" applyFill="1" applyBorder="1" applyAlignment="1">
      <alignment horizontal="left" vertical="center" wrapText="1"/>
    </xf>
    <xf numFmtId="0" fontId="4" fillId="8" borderId="17" xfId="1" applyFill="1" applyBorder="1" applyAlignment="1">
      <alignment horizontal="left" vertical="center" wrapText="1" indent="1"/>
    </xf>
    <xf numFmtId="0" fontId="3" fillId="0" borderId="0" xfId="0" quotePrefix="1" applyFont="1" applyAlignment="1">
      <alignment horizontal="left" vertical="center" wrapText="1" indent="1"/>
    </xf>
    <xf numFmtId="0" fontId="0" fillId="8" borderId="17" xfId="0" quotePrefix="1" applyFill="1" applyBorder="1" applyAlignment="1">
      <alignment horizontal="left" vertical="center" wrapText="1" indent="1"/>
    </xf>
    <xf numFmtId="0" fontId="0" fillId="0" borderId="0" xfId="0" applyAlignment="1">
      <alignment vertical="center" wrapText="1"/>
    </xf>
    <xf numFmtId="0" fontId="12" fillId="0" borderId="10" xfId="0" applyFont="1" applyBorder="1" applyAlignment="1">
      <alignment horizontal="center" vertical="center"/>
    </xf>
    <xf numFmtId="0" fontId="0" fillId="8" borderId="17" xfId="0" applyFill="1" applyBorder="1" applyAlignment="1">
      <alignment horizontal="center" vertical="center" wrapText="1"/>
    </xf>
    <xf numFmtId="0" fontId="3" fillId="7" borderId="14" xfId="0" applyFont="1" applyFill="1" applyBorder="1" applyAlignment="1">
      <alignment horizontal="center" vertical="center" wrapText="1"/>
    </xf>
    <xf numFmtId="0" fontId="18" fillId="8" borderId="18" xfId="0" applyFont="1" applyFill="1" applyBorder="1" applyAlignment="1">
      <alignment horizontal="center" vertical="center" wrapText="1"/>
    </xf>
    <xf numFmtId="49" fontId="18" fillId="0" borderId="0" xfId="0" applyNumberFormat="1" applyFont="1" applyAlignment="1">
      <alignment horizontal="center" vertical="center"/>
    </xf>
    <xf numFmtId="0" fontId="18" fillId="0" borderId="0" xfId="0" applyFont="1" applyAlignment="1">
      <alignment vertical="center" wrapText="1"/>
    </xf>
    <xf numFmtId="0" fontId="24" fillId="8" borderId="17" xfId="0" applyFont="1" applyFill="1" applyBorder="1" applyAlignment="1">
      <alignment horizontal="center" vertical="center" wrapText="1"/>
    </xf>
    <xf numFmtId="17" fontId="18" fillId="0" borderId="0" xfId="0" quotePrefix="1" applyNumberFormat="1" applyFont="1" applyAlignment="1">
      <alignment horizontal="left" vertical="center" wrapText="1"/>
    </xf>
    <xf numFmtId="17" fontId="3" fillId="0" borderId="0" xfId="0" quotePrefix="1" applyNumberFormat="1" applyFont="1" applyAlignment="1">
      <alignment horizontal="left" vertical="center" wrapText="1"/>
    </xf>
    <xf numFmtId="0" fontId="24" fillId="0" borderId="0" xfId="0" applyFont="1" applyAlignment="1">
      <alignment horizontal="left" vertical="center" wrapText="1"/>
    </xf>
    <xf numFmtId="17" fontId="18" fillId="8" borderId="17" xfId="0" quotePrefix="1" applyNumberFormat="1" applyFont="1" applyFill="1" applyBorder="1" applyAlignment="1">
      <alignment horizontal="left" vertical="center"/>
    </xf>
    <xf numFmtId="0" fontId="24" fillId="8" borderId="17" xfId="0" applyFont="1" applyFill="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wrapText="1"/>
    </xf>
    <xf numFmtId="0" fontId="18" fillId="8" borderId="17" xfId="0" applyFont="1" applyFill="1" applyBorder="1" applyAlignment="1">
      <alignment vertical="center" wrapText="1"/>
    </xf>
    <xf numFmtId="0" fontId="0" fillId="8" borderId="17" xfId="0" applyFill="1" applyBorder="1" applyAlignment="1">
      <alignment vertical="center" wrapText="1"/>
    </xf>
    <xf numFmtId="0" fontId="3" fillId="7" borderId="19" xfId="0" applyFont="1" applyFill="1" applyBorder="1" applyAlignment="1">
      <alignment horizontal="left" vertical="center" wrapText="1" indent="1"/>
    </xf>
    <xf numFmtId="17" fontId="18" fillId="0" borderId="0" xfId="0" quotePrefix="1" applyNumberFormat="1" applyFont="1" applyAlignment="1">
      <alignment horizontal="center" vertical="center" wrapText="1"/>
    </xf>
    <xf numFmtId="17" fontId="3" fillId="0" borderId="0" xfId="0" quotePrefix="1" applyNumberFormat="1" applyFont="1" applyAlignment="1">
      <alignment horizontal="center" vertical="center" wrapText="1"/>
    </xf>
    <xf numFmtId="0" fontId="18" fillId="0" borderId="0" xfId="0" applyFont="1" applyAlignment="1">
      <alignment horizontal="center" vertical="center" wrapText="1"/>
    </xf>
    <xf numFmtId="0" fontId="24" fillId="0" borderId="0" xfId="0" applyFont="1" applyAlignment="1">
      <alignment horizontal="center" vertical="center" wrapText="1"/>
    </xf>
    <xf numFmtId="49" fontId="18" fillId="0" borderId="0" xfId="0" quotePrefix="1" applyNumberFormat="1" applyFont="1" applyAlignment="1">
      <alignment horizontal="center" vertical="center"/>
    </xf>
    <xf numFmtId="0" fontId="24" fillId="0" borderId="0" xfId="0" applyFont="1" applyAlignment="1">
      <alignment horizontal="left" vertical="center" wrapText="1" indent="1"/>
    </xf>
    <xf numFmtId="17" fontId="18" fillId="8" borderId="17" xfId="0" quotePrefix="1" applyNumberFormat="1" applyFont="1" applyFill="1" applyBorder="1" applyAlignment="1">
      <alignment horizontal="center" vertical="center" wrapText="1"/>
    </xf>
    <xf numFmtId="49" fontId="18" fillId="8" borderId="17" xfId="0" applyNumberFormat="1" applyFont="1" applyFill="1" applyBorder="1" applyAlignment="1">
      <alignment horizontal="center" vertical="center" wrapText="1"/>
    </xf>
    <xf numFmtId="0" fontId="24" fillId="8" borderId="17" xfId="0" quotePrefix="1" applyFont="1" applyFill="1" applyBorder="1" applyAlignment="1">
      <alignment horizontal="center" vertical="center" wrapText="1"/>
    </xf>
    <xf numFmtId="0" fontId="15" fillId="8" borderId="17" xfId="0" applyFont="1" applyFill="1" applyBorder="1" applyAlignment="1">
      <alignment horizontal="left" vertical="center" wrapText="1" indent="1"/>
    </xf>
    <xf numFmtId="0" fontId="24" fillId="8" borderId="17" xfId="0" applyFont="1" applyFill="1" applyBorder="1" applyAlignment="1">
      <alignment horizontal="left" vertical="center" wrapText="1" indent="1"/>
    </xf>
    <xf numFmtId="0" fontId="9" fillId="2" borderId="6" xfId="0" applyFont="1" applyFill="1" applyBorder="1" applyAlignment="1">
      <alignment horizontal="left" vertical="center" wrapText="1"/>
    </xf>
    <xf numFmtId="0" fontId="9" fillId="2" borderId="7" xfId="0" applyFont="1" applyFill="1" applyBorder="1" applyAlignment="1">
      <alignment horizontal="left"/>
    </xf>
    <xf numFmtId="0" fontId="9" fillId="2" borderId="8" xfId="0" applyFont="1" applyFill="1" applyBorder="1" applyAlignment="1">
      <alignment horizontal="left"/>
    </xf>
  </cellXfs>
  <cellStyles count="2">
    <cellStyle name="Lien hypertexte" xfId="1" builtinId="8"/>
    <cellStyle name="Normal" xfId="0" builtinId="0"/>
  </cellStyles>
  <dxfs count="43">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alignment horizontal="left" vertical="center" textRotation="0" wrapText="0" indent="1" justifyLastLine="0" shrinkToFit="0" readingOrder="0"/>
      <border diagonalUp="0" diagonalDown="0">
        <left style="thin">
          <color theme="0" tint="-0.24994659260841701"/>
        </left>
        <right/>
        <top/>
        <bottom/>
        <vertical/>
        <horizontal/>
      </border>
    </dxf>
    <dxf>
      <alignment horizontal="left" vertical="center" textRotation="0" wrapText="1" relativeIndent="1" justifyLastLine="0" shrinkToFit="0" readingOrder="0"/>
    </dxf>
    <dxf>
      <alignment horizontal="center" vertical="center" textRotation="0" wrapText="0"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relativeIndent="1" justifyLastLine="0" shrinkToFit="0" readingOrder="0"/>
    </dxf>
    <dxf>
      <numFmt numFmtId="30" formatCode="@"/>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wrapText="1" relativeIndent="1" justifyLastLine="0" shrinkToFit="0" readingOrder="0"/>
    </dxf>
    <dxf>
      <font>
        <i/>
      </font>
      <alignment horizontal="center" vertical="center" textRotation="0" wrapText="1" indent="0" justifyLastLine="0" shrinkToFit="0" readingOrder="0"/>
    </dxf>
    <dxf>
      <alignment horizontal="left" vertical="center" textRotation="0" wrapText="1"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auto="1"/>
        </patternFill>
      </fill>
      <alignment horizontal="left" vertical="center" textRotation="0" wrapText="1" relativeIndent="1" justifyLastLine="0" shrinkToFit="0" readingOrder="0"/>
    </dxf>
    <dxf>
      <alignment horizontal="left" vertical="center" textRotation="0" wrapText="0" indent="0" justifyLastLine="0" shrinkToFit="0" readingOrder="0"/>
    </dxf>
    <dxf>
      <border>
        <bottom style="thick">
          <color rgb="FF548235"/>
        </bottom>
      </border>
    </dxf>
    <dxf>
      <font>
        <strike val="0"/>
        <outline val="0"/>
        <shadow val="0"/>
        <u val="none"/>
        <vertAlign val="baseline"/>
        <sz val="12"/>
        <color rgb="FF000000"/>
        <name val="Arial"/>
        <scheme val="none"/>
      </font>
      <alignment horizontal="left" vertical="center" textRotation="0" indent="0" justifyLastLine="0" shrinkToFit="0" readingOrder="0"/>
      <border diagonalUp="0" diagonalDown="0" outline="0">
        <left style="thin">
          <color theme="0" tint="-0.24994659260841701"/>
        </left>
        <right style="thin">
          <color theme="0" tint="-0.24994659260841701"/>
        </right>
        <top/>
        <bottom/>
      </border>
    </dxf>
    <dxf>
      <alignment horizontal="left" vertical="center" textRotation="0" wrapText="0" indent="1" justifyLastLine="0" shrinkToFit="0" readingOrder="0"/>
      <border diagonalUp="0" diagonalDown="0">
        <left style="thin">
          <color theme="0" tint="-0.24994659260841701"/>
        </left>
        <right/>
        <top/>
        <bottom/>
        <vertical/>
        <horizontal/>
      </border>
    </dxf>
    <dxf>
      <alignment horizontal="left" vertical="center" textRotation="0" wrapText="1" relativeIndent="1" justifyLastLine="0" shrinkToFit="0" readingOrder="0"/>
    </dxf>
    <dxf>
      <alignment horizontal="center" vertical="center" textRotation="0" wrapText="0"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relativeIndent="1" justifyLastLine="0" shrinkToFit="0" readingOrder="0"/>
    </dxf>
    <dxf>
      <numFmt numFmtId="30" formatCode="@"/>
      <alignment horizontal="general" vertical="center" textRotation="0" wrapText="1" indent="0" justifyLastLine="0" shrinkToFit="0" readingOrder="0"/>
    </dxf>
    <dxf>
      <alignment horizontal="center"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1" relativeIndent="1" justifyLastLine="0" shrinkToFit="0" readingOrder="0"/>
    </dxf>
    <dxf>
      <font>
        <i/>
      </font>
      <alignment horizontal="center" vertical="center" textRotation="0" wrapText="1" indent="0" justifyLastLine="0" shrinkToFit="0" readingOrder="0"/>
    </dxf>
    <dxf>
      <alignment horizontal="left" vertical="center" textRotation="0" wrapText="1"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auto="1"/>
        </patternFill>
      </fill>
      <alignment horizontal="left" vertical="center" textRotation="0" wrapText="1" relativeIndent="1" justifyLastLine="0" shrinkToFit="0" readingOrder="0"/>
    </dxf>
    <dxf>
      <alignment horizontal="left" vertical="center" textRotation="0" wrapText="0" indent="0" justifyLastLine="0" shrinkToFit="0" readingOrder="0"/>
    </dxf>
    <dxf>
      <border>
        <bottom style="thick">
          <color rgb="FF548235"/>
        </bottom>
      </border>
    </dxf>
    <dxf>
      <font>
        <strike val="0"/>
        <outline val="0"/>
        <shadow val="0"/>
        <u val="none"/>
        <vertAlign val="baseline"/>
        <sz val="12"/>
        <color rgb="FF000000"/>
        <name val="Arial"/>
        <scheme val="none"/>
      </font>
      <alignment horizontal="left" vertical="center" textRotation="0"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34" displayName="Table134" ref="B1:O10" totalsRowShown="0" headerRowDxfId="42" dataDxfId="40" headerRowBorderDxfId="41">
  <autoFilter ref="B1:O10" xr:uid="{00000000-0009-0000-0100-000003000000}"/>
  <tableColumns count="14">
    <tableColumn id="1" xr3:uid="{00000000-0010-0000-0000-000001000000}" name="Statut documentation" dataDxfId="39"/>
    <tableColumn id="17" xr3:uid="{00000000-0010-0000-0000-000011000000}" name="Institution responsable / contact" dataDxfId="38"/>
    <tableColumn id="16" xr3:uid="{00000000-0010-0000-0000-000010000000}" name="Type" dataDxfId="37"/>
    <tableColumn id="15" xr3:uid="{00000000-0010-0000-0000-00000F000000}" name="Programme" dataDxfId="36"/>
    <tableColumn id="14" xr3:uid="{00000000-0010-0000-0000-00000E000000}" name="Projet / Description" dataDxfId="35"/>
    <tableColumn id="2" xr3:uid="{00000000-0010-0000-0000-000002000000}" name="Date cible" dataDxfId="34"/>
    <tableColumn id="4" xr3:uid="{00000000-0010-0000-0000-000004000000}" name="Disponibilité de la documentation" dataDxfId="33"/>
    <tableColumn id="10" xr3:uid="{00000000-0010-0000-0000-00000A000000}" name="Minilabs" dataDxfId="32"/>
    <tableColumn id="6" xr3:uid="{00000000-0010-0000-0000-000006000000}" name="Contexte" dataDxfId="31"/>
    <tableColumn id="9" xr3:uid="{00000000-0010-0000-0000-000009000000}" name="Planning détaillé" dataDxfId="30"/>
    <tableColumn id="11" xr3:uid="{00000000-0010-0000-0000-00000B000000}" name="Interaction secteur / Validation/ Décision" dataDxfId="29"/>
    <tableColumn id="5" xr3:uid="{00000000-0010-0000-0000-000005000000}" name="Plan de relance UE" dataDxfId="28"/>
    <tableColumn id="7" xr3:uid="{00000000-0010-0000-0000-000007000000}" name="Dépendances" dataDxfId="27"/>
    <tableColumn id="13" xr3:uid="{00000000-0010-0000-0000-00000D000000}" name="Documentation" dataDxfId="26"/>
  </tableColumns>
  <tableStyleInfo name="TableStyleMedium14"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B456D6-C3F8-D540-8415-C1C837548BEA}" name="Table1342" displayName="Table1342" ref="A1:N9" totalsRowShown="0" headerRowDxfId="25" dataDxfId="23" headerRowBorderDxfId="24">
  <autoFilter ref="A1:N9" xr:uid="{D9B456D6-C3F8-D540-8415-C1C837548BEA}"/>
  <tableColumns count="14">
    <tableColumn id="1" xr3:uid="{770711BD-337C-5C46-94A0-DCDEC57B18D2}" name="Statut documentation" dataDxfId="22"/>
    <tableColumn id="17" xr3:uid="{6FC5D00A-B8CE-3344-8AAA-14900697F91B}" name="Institution responsable / contact" dataDxfId="21"/>
    <tableColumn id="16" xr3:uid="{527E1426-041E-5D42-B0BA-2790E6CA2A0D}" name="Type" dataDxfId="20"/>
    <tableColumn id="15" xr3:uid="{C6565B4F-6B19-CC47-A6CD-6ADB8CC85577}" name="Programme" dataDxfId="19"/>
    <tableColumn id="14" xr3:uid="{9D2EE77B-5372-874C-93D7-237D7B83C036}" name="Projet / Description" dataDxfId="18"/>
    <tableColumn id="2" xr3:uid="{CCABA5BE-CC90-BC4D-A023-892E15DDE4F4}" name="Date cible" dataDxfId="17"/>
    <tableColumn id="4" xr3:uid="{824B1A25-83D4-824F-BB9C-DD1EA867889B}" name="Disponibilité de la documentation" dataDxfId="16"/>
    <tableColumn id="10" xr3:uid="{70FF4004-EA93-4A49-AF6B-848C07EB715A}" name="Minilabs" dataDxfId="15"/>
    <tableColumn id="6" xr3:uid="{6539AF15-1BD0-5F46-A249-981163F84DE5}" name="Contexte" dataDxfId="14"/>
    <tableColumn id="9" xr3:uid="{2165B63E-912D-1943-9750-05E8722CF8C8}" name="Planning détaillé" dataDxfId="13"/>
    <tableColumn id="11" xr3:uid="{6A1487F7-5B57-A349-B5DE-5F298AAFB007}" name="Interaction secteur / Validation/ Décision" dataDxfId="12"/>
    <tableColumn id="5" xr3:uid="{3BEE7C8A-23E7-734E-8FC7-8D2650A4CFCB}" name="Plan de relance UE" dataDxfId="11"/>
    <tableColumn id="7" xr3:uid="{14BB13B8-D743-5944-9049-71F018417757}" name="Dépendances" dataDxfId="10"/>
    <tableColumn id="13" xr3:uid="{514F42A1-214C-234F-9A3C-9C974B9848EC}" name="Documentation" dataDxfId="9"/>
  </tableColumns>
  <tableStyleInfo name="TableStyleMedium14" showFirstColumn="0" showLastColumn="0" showRowStripes="0"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iltoBBOSSS@riziv-inami.fgov.be" TargetMode="External"/><Relationship Id="rId13" Type="http://schemas.openxmlformats.org/officeDocument/2006/relationships/hyperlink" Target="https://eur03.safelinks.protection.outlook.com/?url=https%3A%2F%2Fwww.riziv.fgov.be%2FSiteCollectionDocuments%2Fvidis_read_criteriaset_06122023_werkversie_20231212_kb.xlsx&amp;data=05%7C02%7Cstephane.houpresse%40ehealth.fgov.be%7Caa0e817c26f1401b0c6a08dbffc95a04%7C66c008a4b56549a993c9c1e64cad2e11%7C1%7C0%7C638385012484835637%7CUnknown%7CTWFpbGZsb3d8eyJWIjoiMC4wLjAwMDAiLCJQIjoiV2luMzIiLCJBTiI6Ik1haWwiLCJXVCI6Mn0%3D%7C3000%7C%7C%7C&amp;sdata=iljgD41YG0xLN%2FvRfx7xXCdGtTfkZdJg%2BZJQAD0Qib0%3D&amp;reserved=0" TargetMode="External"/><Relationship Id="rId18" Type="http://schemas.openxmlformats.org/officeDocument/2006/relationships/table" Target="../tables/table1.xml"/><Relationship Id="rId3" Type="http://schemas.openxmlformats.org/officeDocument/2006/relationships/hyperlink" Target="mailto:bernard.bolle@intermut.be" TargetMode="External"/><Relationship Id="rId7" Type="http://schemas.openxmlformats.org/officeDocument/2006/relationships/hyperlink" Target="mailto:mailtoBBOSSS@riziv-inami.fgov.be" TargetMode="External"/><Relationship Id="rId12" Type="http://schemas.openxmlformats.org/officeDocument/2006/relationships/hyperlink" Target="https://eur03.safelinks.protection.outlook.com/?url=https%3A%2F%2Fwww.riziv.fgov.be%2FSiteCollectionDocuments%2Fvidis_virtual_integrated_drug_information_system_priorities_final_agreement.pptx&amp;data=05%7C02%7Cstephane.houpresse%40ehealth.fgov.be%7Caa0e817c26f1401b0c6a08dbffc95a04%7C66c008a4b56549a993c9c1e64cad2e11%7C1%7C0%7C638385012484991893%7CUnknown%7CTWFpbGZsb3d8eyJWIjoiMC4wLjAwMDAiLCJQIjoiV2luMzIiLCJBTiI6Ik1haWwiLCJXVCI6Mn0%3D%7C3000%7C%7C%7C&amp;sdata=nZokhaFAQCDE3kiV9BSYejZDYkJUvMJ66xaMAQfb8uk%3D&amp;reserved=0" TargetMode="External"/><Relationship Id="rId17" Type="http://schemas.openxmlformats.org/officeDocument/2006/relationships/printerSettings" Target="../printerSettings/printerSettings1.bin"/><Relationship Id="rId2" Type="http://schemas.openxmlformats.org/officeDocument/2006/relationships/hyperlink" Target="mailto:info@ehealth.fgov.be" TargetMode="External"/><Relationship Id="rId16" Type="http://schemas.openxmlformats.org/officeDocument/2006/relationships/hyperlink" Target="https://www.ehealth.fgov.be/ehealthplatform/nl/service-belrai-belgian-resident-assessment-instrument-webservices" TargetMode="External"/><Relationship Id="rId1" Type="http://schemas.openxmlformats.org/officeDocument/2006/relationships/hyperlink" Target="mailto:mailtoBBOSSS@riziv-inami.fgov.be" TargetMode="External"/><Relationship Id="rId6" Type="http://schemas.openxmlformats.org/officeDocument/2006/relationships/hyperlink" Target="https://github.com/hl7-be/referral" TargetMode="External"/><Relationship Id="rId11" Type="http://schemas.openxmlformats.org/officeDocument/2006/relationships/hyperlink" Target="https://github.com/hl7-be" TargetMode="External"/><Relationship Id="rId5" Type="http://schemas.openxmlformats.org/officeDocument/2006/relationships/hyperlink" Target="mailto:mailtoBBOSSS@riziv-inami.fgov.be" TargetMode="External"/><Relationship Id="rId15" Type="http://schemas.openxmlformats.org/officeDocument/2006/relationships/hyperlink" Target="mailto:erik.vertommen@health.fgov.be" TargetMode="External"/><Relationship Id="rId10" Type="http://schemas.openxmlformats.org/officeDocument/2006/relationships/hyperlink" Target="mailto:mailtoBBOSSS@riziv-inami.fgov.be" TargetMode="External"/><Relationship Id="rId4" Type="http://schemas.openxmlformats.org/officeDocument/2006/relationships/hyperlink" Target="mailto:bernard.bolle@intermut.be" TargetMode="External"/><Relationship Id="rId9" Type="http://schemas.openxmlformats.org/officeDocument/2006/relationships/hyperlink" Target="mailto:mailtoBBOSSS@riziv-inami.fgov.be" TargetMode="External"/><Relationship Id="rId14" Type="http://schemas.openxmlformats.org/officeDocument/2006/relationships/hyperlink" Target="mailto:mailtoBBOSSS@riziv-inami.fgov.b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ailtoBBOSSS@riziv-inami.fgov.be" TargetMode="External"/><Relationship Id="rId3" Type="http://schemas.openxmlformats.org/officeDocument/2006/relationships/hyperlink" Target="mailto:bernard.bolle@intermut.be" TargetMode="External"/><Relationship Id="rId7" Type="http://schemas.openxmlformats.org/officeDocument/2006/relationships/hyperlink" Target="mailto:mailtoBBOSSS@riziv-inami.fgov.be" TargetMode="External"/><Relationship Id="rId12" Type="http://schemas.openxmlformats.org/officeDocument/2006/relationships/table" Target="../tables/table2.xml"/><Relationship Id="rId2" Type="http://schemas.openxmlformats.org/officeDocument/2006/relationships/hyperlink" Target="mailto:info@ehealth.fgov.be" TargetMode="External"/><Relationship Id="rId1" Type="http://schemas.openxmlformats.org/officeDocument/2006/relationships/hyperlink" Target="mailto:mailtoBBOSSS@riziv-inami.fgov.be" TargetMode="External"/><Relationship Id="rId6" Type="http://schemas.openxmlformats.org/officeDocument/2006/relationships/hyperlink" Target="https://www.ehealth.fgov.be/ehealthplatform/nl/service-belrai-belgian-resident-assessment-instrument-webservices" TargetMode="External"/><Relationship Id="rId11" Type="http://schemas.openxmlformats.org/officeDocument/2006/relationships/hyperlink" Target="https://github.com/hl7-be/referral" TargetMode="External"/><Relationship Id="rId5" Type="http://schemas.openxmlformats.org/officeDocument/2006/relationships/hyperlink" Target="mailto:erik.vertommen@health.fgov.be" TargetMode="External"/><Relationship Id="rId10" Type="http://schemas.openxmlformats.org/officeDocument/2006/relationships/hyperlink" Target="https://github.com/hl7-be" TargetMode="External"/><Relationship Id="rId4" Type="http://schemas.openxmlformats.org/officeDocument/2006/relationships/hyperlink" Target="mailto:mailtoBBOSSS@riziv-inami.fgov.be" TargetMode="External"/><Relationship Id="rId9" Type="http://schemas.openxmlformats.org/officeDocument/2006/relationships/hyperlink" Target="mailto:mailtoBBOSSS@riziv-inami.fgov.be"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amportal.be/fr/sam/documentation" TargetMode="External"/><Relationship Id="rId7" Type="http://schemas.openxmlformats.org/officeDocument/2006/relationships/hyperlink" Target="https://simplifier.net/search?fhirstatus=Active&amp;nationality=BE&amp;category=Profile" TargetMode="External"/><Relationship Id="rId2" Type="http://schemas.openxmlformats.org/officeDocument/2006/relationships/hyperlink" Target="https://www.ehealth.fgov.be/ehealthplatform/fr/service-webservices-consultrn" TargetMode="External"/><Relationship Id="rId1" Type="http://schemas.openxmlformats.org/officeDocument/2006/relationships/hyperlink" Target="https://recip-e.be/" TargetMode="External"/><Relationship Id="rId6" Type="http://schemas.openxmlformats.org/officeDocument/2006/relationships/hyperlink" Target="https://simplifier.net/ehealthplatformfederalprofiles/bevaccination" TargetMode="External"/><Relationship Id="rId5" Type="http://schemas.openxmlformats.org/officeDocument/2006/relationships/hyperlink" Target="https://www.ehealth.fgov.be/ehealthplatform/fr/service-mult-emediatt" TargetMode="External"/><Relationship Id="rId4" Type="http://schemas.openxmlformats.org/officeDocument/2006/relationships/hyperlink" Target="https://www.inami.fgov.be/fr/themes/qualite-soins/e-sante/Pages/projet-vidis.aspx"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samportal.be/fr/sam/documentation" TargetMode="External"/><Relationship Id="rId7" Type="http://schemas.openxmlformats.org/officeDocument/2006/relationships/hyperlink" Target="https://simplifier.net/search?fhirstatus=Active&amp;nationality=BE&amp;category=Profile" TargetMode="External"/><Relationship Id="rId2" Type="http://schemas.openxmlformats.org/officeDocument/2006/relationships/hyperlink" Target="https://www.ehealth.fgov.be/ehealthplatform/fr/service-webservices-consultrn" TargetMode="External"/><Relationship Id="rId1" Type="http://schemas.openxmlformats.org/officeDocument/2006/relationships/hyperlink" Target="https://recip-e.be/" TargetMode="External"/><Relationship Id="rId6" Type="http://schemas.openxmlformats.org/officeDocument/2006/relationships/hyperlink" Target="https://simplifier.net/ehealthplatformfederalprofiles/bevaccination" TargetMode="External"/><Relationship Id="rId5" Type="http://schemas.openxmlformats.org/officeDocument/2006/relationships/hyperlink" Target="https://www.ehealth.fgov.be/ehealthplatform/fr/service-mult-emediatt" TargetMode="External"/><Relationship Id="rId4" Type="http://schemas.openxmlformats.org/officeDocument/2006/relationships/hyperlink" Target="https://www.inami.fgov.be/fr/themes/qualite-soins/e-sante/Pages/projet-vidi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showGridLines="0" topLeftCell="B8" zoomScale="141" zoomScaleNormal="80" workbookViewId="0">
      <pane xSplit="5" topLeftCell="G1" activePane="topRight" state="frozen"/>
      <selection pane="topRight" activeCell="F9" sqref="F9"/>
    </sheetView>
  </sheetViews>
  <sheetFormatPr baseColWidth="10" defaultColWidth="9.1640625" defaultRowHeight="13" x14ac:dyDescent="0.15"/>
  <cols>
    <col min="1" max="1" width="23.83203125" hidden="1" customWidth="1"/>
    <col min="2" max="2" width="23.5" customWidth="1"/>
    <col min="3" max="3" width="30.5" customWidth="1"/>
    <col min="4" max="4" width="9.83203125" hidden="1" customWidth="1"/>
    <col min="5" max="5" width="22" style="53" customWidth="1"/>
    <col min="6" max="6" width="35" style="54" customWidth="1"/>
    <col min="7" max="7" width="19.1640625" style="53" customWidth="1"/>
    <col min="8" max="8" width="18.5" style="67" customWidth="1"/>
    <col min="9" max="9" width="28.5" customWidth="1"/>
    <col min="10" max="10" width="36.5" style="66" customWidth="1"/>
    <col min="11" max="11" width="35" bestFit="1" customWidth="1"/>
    <col min="12" max="12" width="20.5" style="55" customWidth="1"/>
    <col min="13" max="13" width="10" style="53" customWidth="1"/>
    <col min="14" max="14" width="18.6640625" customWidth="1"/>
    <col min="15" max="15" width="32.1640625" customWidth="1"/>
    <col min="16" max="16" width="38.5" style="67" customWidth="1"/>
    <col min="18" max="18" width="82.83203125" style="66" hidden="1" customWidth="1"/>
    <col min="19" max="19" width="24.5" style="89" hidden="1" customWidth="1"/>
    <col min="20" max="20" width="9.1640625" hidden="1" customWidth="1"/>
  </cols>
  <sheetData>
    <row r="1" spans="1:20" s="70" customFormat="1" ht="52" thickBot="1" x14ac:dyDescent="0.2">
      <c r="B1" s="71" t="s">
        <v>126</v>
      </c>
      <c r="C1" s="71" t="s">
        <v>131</v>
      </c>
      <c r="D1" s="72" t="s">
        <v>118</v>
      </c>
      <c r="E1" s="114" t="s">
        <v>125</v>
      </c>
      <c r="F1" s="72" t="s">
        <v>129</v>
      </c>
      <c r="G1" s="72" t="s">
        <v>127</v>
      </c>
      <c r="H1" s="71" t="s">
        <v>128</v>
      </c>
      <c r="I1" s="71" t="s">
        <v>106</v>
      </c>
      <c r="J1" s="72" t="s">
        <v>108</v>
      </c>
      <c r="K1" s="71" t="s">
        <v>117</v>
      </c>
      <c r="L1" s="71" t="s">
        <v>130</v>
      </c>
      <c r="M1" s="77" t="s">
        <v>4</v>
      </c>
      <c r="N1" s="71" t="s">
        <v>112</v>
      </c>
      <c r="O1" s="73" t="s">
        <v>6</v>
      </c>
      <c r="S1" s="86" t="s">
        <v>154</v>
      </c>
    </row>
    <row r="2" spans="1:20" s="70" customFormat="1" ht="155" thickTop="1" x14ac:dyDescent="0.15">
      <c r="B2" s="68" t="s">
        <v>122</v>
      </c>
      <c r="C2" s="74" t="s">
        <v>132</v>
      </c>
      <c r="D2" s="69" t="s">
        <v>120</v>
      </c>
      <c r="E2" s="78" t="s">
        <v>36</v>
      </c>
      <c r="F2" s="68" t="s">
        <v>162</v>
      </c>
      <c r="G2" s="121" t="s">
        <v>203</v>
      </c>
      <c r="H2" s="117" t="s">
        <v>174</v>
      </c>
      <c r="I2" s="128" t="s">
        <v>204</v>
      </c>
      <c r="J2" s="91"/>
      <c r="K2" s="92" t="s">
        <v>205</v>
      </c>
      <c r="L2" s="91" t="s">
        <v>163</v>
      </c>
      <c r="M2" s="93"/>
      <c r="N2" s="91" t="s">
        <v>164</v>
      </c>
      <c r="O2" s="94" t="s">
        <v>199</v>
      </c>
      <c r="S2" s="98"/>
    </row>
    <row r="3" spans="1:20" s="65" customFormat="1" ht="98" x14ac:dyDescent="0.15">
      <c r="B3" s="68" t="s">
        <v>122</v>
      </c>
      <c r="C3" s="74" t="s">
        <v>132</v>
      </c>
      <c r="D3" s="69" t="s">
        <v>120</v>
      </c>
      <c r="E3" s="78" t="s">
        <v>36</v>
      </c>
      <c r="F3" s="68" t="s">
        <v>166</v>
      </c>
      <c r="G3" s="122" t="s">
        <v>206</v>
      </c>
      <c r="H3" s="117" t="s">
        <v>174</v>
      </c>
      <c r="I3" s="119" t="s">
        <v>200</v>
      </c>
      <c r="J3" s="91" t="s">
        <v>201</v>
      </c>
      <c r="K3" s="111" t="s">
        <v>202</v>
      </c>
      <c r="L3" s="91" t="s">
        <v>163</v>
      </c>
      <c r="M3" s="93"/>
      <c r="N3" s="91" t="s">
        <v>164</v>
      </c>
      <c r="O3" s="95" t="s">
        <v>167</v>
      </c>
      <c r="P3" s="68"/>
      <c r="Q3" s="68"/>
      <c r="R3" s="68"/>
      <c r="S3" s="87" t="s">
        <v>155</v>
      </c>
      <c r="T3" s="68"/>
    </row>
    <row r="4" spans="1:20" s="65" customFormat="1" ht="140" x14ac:dyDescent="0.15">
      <c r="B4" s="68" t="s">
        <v>124</v>
      </c>
      <c r="C4" s="74" t="s">
        <v>132</v>
      </c>
      <c r="D4" s="69" t="s">
        <v>120</v>
      </c>
      <c r="E4" s="78" t="s">
        <v>36</v>
      </c>
      <c r="F4" s="68" t="s">
        <v>168</v>
      </c>
      <c r="G4" s="90" t="s">
        <v>169</v>
      </c>
      <c r="H4" s="118" t="s">
        <v>137</v>
      </c>
      <c r="I4" s="119" t="s">
        <v>137</v>
      </c>
      <c r="J4" s="91" t="s">
        <v>184</v>
      </c>
      <c r="K4" s="96" t="s">
        <v>187</v>
      </c>
      <c r="L4" s="91"/>
      <c r="M4" s="93" t="s">
        <v>121</v>
      </c>
      <c r="N4" s="91" t="s">
        <v>170</v>
      </c>
      <c r="O4" s="95" t="s">
        <v>165</v>
      </c>
      <c r="P4" s="68"/>
      <c r="Q4" s="68"/>
      <c r="R4" s="68"/>
      <c r="S4" s="87" t="s">
        <v>155</v>
      </c>
      <c r="T4" s="68"/>
    </row>
    <row r="5" spans="1:20" s="65" customFormat="1" ht="70" hidden="1" x14ac:dyDescent="0.15">
      <c r="B5" s="68" t="s">
        <v>124</v>
      </c>
      <c r="C5" s="74" t="s">
        <v>132</v>
      </c>
      <c r="D5" s="69" t="s">
        <v>120</v>
      </c>
      <c r="E5" s="78" t="s">
        <v>36</v>
      </c>
      <c r="F5" s="68" t="s">
        <v>171</v>
      </c>
      <c r="G5" s="90" t="s">
        <v>186</v>
      </c>
      <c r="H5" s="118" t="s">
        <v>137</v>
      </c>
      <c r="I5" s="119" t="s">
        <v>137</v>
      </c>
      <c r="J5" s="91" t="s">
        <v>184</v>
      </c>
      <c r="K5" s="91" t="s">
        <v>185</v>
      </c>
      <c r="L5" s="91"/>
      <c r="M5" s="93" t="s">
        <v>121</v>
      </c>
      <c r="N5" s="91" t="s">
        <v>172</v>
      </c>
      <c r="O5" s="97" t="s">
        <v>165</v>
      </c>
      <c r="P5" s="68"/>
      <c r="Q5" s="68"/>
      <c r="R5" s="68"/>
      <c r="S5" s="87" t="s">
        <v>140</v>
      </c>
      <c r="T5" s="68"/>
    </row>
    <row r="6" spans="1:20" s="65" customFormat="1" ht="118.5" customHeight="1" thickBot="1" x14ac:dyDescent="0.2">
      <c r="B6" s="68" t="s">
        <v>122</v>
      </c>
      <c r="C6" s="74" t="s">
        <v>132</v>
      </c>
      <c r="D6" s="76"/>
      <c r="E6" s="78" t="s">
        <v>141</v>
      </c>
      <c r="F6" s="68" t="s">
        <v>152</v>
      </c>
      <c r="G6" s="123">
        <v>2024</v>
      </c>
      <c r="H6" s="117" t="s">
        <v>174</v>
      </c>
      <c r="I6" s="113" t="s">
        <v>140</v>
      </c>
      <c r="J6" s="68" t="s">
        <v>207</v>
      </c>
      <c r="K6" s="68"/>
      <c r="L6" s="68"/>
      <c r="M6" s="78"/>
      <c r="N6" s="68"/>
      <c r="O6" s="68" t="s">
        <v>151</v>
      </c>
      <c r="P6" s="68"/>
      <c r="Q6" s="68"/>
      <c r="R6" s="68"/>
      <c r="S6" s="87" t="s">
        <v>159</v>
      </c>
      <c r="T6" s="68"/>
    </row>
    <row r="7" spans="1:20" s="65" customFormat="1" ht="147" customHeight="1" thickBot="1" x14ac:dyDescent="0.2">
      <c r="B7" s="68" t="s">
        <v>122</v>
      </c>
      <c r="C7" s="100" t="s">
        <v>132</v>
      </c>
      <c r="D7" s="99" t="s">
        <v>119</v>
      </c>
      <c r="E7" s="115" t="s">
        <v>136</v>
      </c>
      <c r="F7" s="99" t="s">
        <v>177</v>
      </c>
      <c r="G7" s="124" t="s">
        <v>198</v>
      </c>
      <c r="H7" s="117" t="s">
        <v>174</v>
      </c>
      <c r="I7" s="129" t="s">
        <v>178</v>
      </c>
      <c r="J7" s="101" t="s">
        <v>179</v>
      </c>
      <c r="K7" s="101" t="s">
        <v>180</v>
      </c>
      <c r="L7" s="102" t="s">
        <v>181</v>
      </c>
      <c r="M7" s="103" t="s">
        <v>121</v>
      </c>
      <c r="N7" s="101" t="s">
        <v>182</v>
      </c>
      <c r="O7" s="101" t="s">
        <v>183</v>
      </c>
      <c r="P7" s="68"/>
      <c r="Q7" s="68"/>
      <c r="R7" s="68"/>
      <c r="S7" s="87" t="s">
        <v>160</v>
      </c>
      <c r="T7" s="68"/>
    </row>
    <row r="8" spans="1:20" ht="357.75" customHeight="1" thickBot="1" x14ac:dyDescent="0.2">
      <c r="A8" s="83"/>
      <c r="B8" s="68" t="s">
        <v>122</v>
      </c>
      <c r="C8" s="85" t="s">
        <v>59</v>
      </c>
      <c r="D8" s="99" t="s">
        <v>85</v>
      </c>
      <c r="E8" s="115" t="s">
        <v>173</v>
      </c>
      <c r="F8" s="120" t="s">
        <v>195</v>
      </c>
      <c r="G8" s="125">
        <v>2024</v>
      </c>
      <c r="H8" s="115" t="s">
        <v>174</v>
      </c>
      <c r="I8" s="130" t="s">
        <v>175</v>
      </c>
      <c r="J8" s="99" t="s">
        <v>196</v>
      </c>
      <c r="K8" s="112" t="s">
        <v>208</v>
      </c>
      <c r="L8" s="99"/>
      <c r="M8" s="99"/>
      <c r="N8" s="99"/>
      <c r="O8" s="110" t="s">
        <v>197</v>
      </c>
      <c r="P8" s="68"/>
      <c r="Q8" s="68"/>
      <c r="R8" s="68"/>
      <c r="S8" s="87" t="s">
        <v>161</v>
      </c>
      <c r="T8" s="68"/>
    </row>
    <row r="9" spans="1:20" ht="41.5" customHeight="1" x14ac:dyDescent="0.15">
      <c r="B9" s="68" t="s">
        <v>123</v>
      </c>
      <c r="C9" s="74" t="s">
        <v>135</v>
      </c>
      <c r="D9" s="76"/>
      <c r="E9" s="78" t="s">
        <v>145</v>
      </c>
      <c r="F9" s="68" t="s">
        <v>142</v>
      </c>
      <c r="G9" s="126" t="s">
        <v>188</v>
      </c>
      <c r="H9" s="78" t="s">
        <v>140</v>
      </c>
      <c r="I9" s="113" t="s">
        <v>140</v>
      </c>
      <c r="J9" s="68" t="s">
        <v>143</v>
      </c>
      <c r="K9" s="68"/>
      <c r="L9" s="68"/>
      <c r="M9" s="78"/>
      <c r="N9" s="68"/>
      <c r="O9" s="68"/>
      <c r="P9" s="68"/>
      <c r="Q9" s="68"/>
      <c r="R9" s="68"/>
      <c r="S9" s="87" t="s">
        <v>157</v>
      </c>
      <c r="T9" s="68"/>
    </row>
    <row r="10" spans="1:20" ht="126" hidden="1" x14ac:dyDescent="0.15">
      <c r="B10" s="76" t="s">
        <v>122</v>
      </c>
      <c r="C10" s="85" t="s">
        <v>133</v>
      </c>
      <c r="D10" s="76"/>
      <c r="E10" s="78" t="s">
        <v>146</v>
      </c>
      <c r="F10" s="68" t="s">
        <v>139</v>
      </c>
      <c r="G10" s="127" t="s">
        <v>138</v>
      </c>
      <c r="H10" s="78"/>
      <c r="I10" s="113" t="s">
        <v>148</v>
      </c>
      <c r="J10" s="68" t="s">
        <v>150</v>
      </c>
      <c r="K10" s="68" t="s">
        <v>149</v>
      </c>
      <c r="L10" s="68"/>
      <c r="M10" s="78"/>
      <c r="N10" s="68"/>
      <c r="O10" s="68" t="s">
        <v>147</v>
      </c>
      <c r="P10" s="68"/>
      <c r="Q10" s="68"/>
      <c r="R10" s="68"/>
      <c r="S10" s="87" t="s">
        <v>158</v>
      </c>
      <c r="T10" s="68"/>
    </row>
    <row r="11" spans="1:20" ht="29" thickBot="1" x14ac:dyDescent="0.2">
      <c r="B11" s="131" t="s">
        <v>122</v>
      </c>
      <c r="C11" s="85" t="s">
        <v>133</v>
      </c>
      <c r="D11" s="79"/>
      <c r="E11" s="81" t="s">
        <v>144</v>
      </c>
      <c r="F11" s="80" t="s">
        <v>209</v>
      </c>
      <c r="G11" s="80">
        <v>2024</v>
      </c>
      <c r="H11" s="84" t="s">
        <v>153</v>
      </c>
      <c r="I11" s="80" t="s">
        <v>210</v>
      </c>
      <c r="J11" s="80"/>
      <c r="K11" s="80"/>
      <c r="L11" s="81"/>
      <c r="M11" s="80"/>
      <c r="N11" s="82"/>
      <c r="O11" s="82"/>
      <c r="P11" s="68"/>
      <c r="Q11" s="68"/>
      <c r="R11" s="68"/>
      <c r="S11" s="88" t="s">
        <v>156</v>
      </c>
    </row>
    <row r="12" spans="1:20" s="65" customFormat="1" ht="183" thickBot="1" x14ac:dyDescent="0.2">
      <c r="B12" s="131" t="s">
        <v>122</v>
      </c>
      <c r="C12" s="100" t="s">
        <v>132</v>
      </c>
      <c r="D12" s="99" t="s">
        <v>119</v>
      </c>
      <c r="E12" s="116" t="s">
        <v>176</v>
      </c>
      <c r="F12" s="84" t="s">
        <v>192</v>
      </c>
      <c r="G12" s="104" t="s">
        <v>193</v>
      </c>
      <c r="H12" s="105" t="s">
        <v>53</v>
      </c>
      <c r="I12" s="106" t="s">
        <v>194</v>
      </c>
      <c r="J12" s="106" t="s">
        <v>189</v>
      </c>
      <c r="K12" s="106"/>
      <c r="L12" s="107" t="s">
        <v>190</v>
      </c>
      <c r="M12" s="108" t="s">
        <v>121</v>
      </c>
      <c r="N12" s="106"/>
      <c r="O12" s="109" t="s">
        <v>191</v>
      </c>
      <c r="P12" s="68"/>
      <c r="Q12" s="68"/>
      <c r="R12" s="68"/>
      <c r="S12" s="87" t="s">
        <v>160</v>
      </c>
      <c r="T12" s="68"/>
    </row>
    <row r="13" spans="1:20" ht="14" x14ac:dyDescent="0.15">
      <c r="F13" s="68"/>
      <c r="G13" s="68"/>
      <c r="H13" s="68"/>
      <c r="I13" s="68"/>
      <c r="J13" s="68"/>
      <c r="K13" s="68"/>
      <c r="L13" s="78"/>
      <c r="M13" s="68"/>
      <c r="N13" s="68"/>
      <c r="O13" s="68"/>
      <c r="P13" s="68"/>
      <c r="Q13" s="68"/>
      <c r="R13" s="68"/>
      <c r="S13" s="87" t="s">
        <v>137</v>
      </c>
    </row>
    <row r="17" spans="2:20" s="67" customFormat="1" ht="20" x14ac:dyDescent="0.2">
      <c r="B17" s="75" t="s">
        <v>134</v>
      </c>
      <c r="C17"/>
      <c r="D17"/>
      <c r="E17" s="53"/>
      <c r="F17" s="54"/>
      <c r="G17" s="53"/>
      <c r="I17"/>
      <c r="J17" s="66"/>
      <c r="K17"/>
      <c r="L17" s="55"/>
      <c r="M17" s="53"/>
      <c r="N17"/>
      <c r="O17"/>
      <c r="Q17"/>
      <c r="R17" s="66"/>
      <c r="S17" s="89"/>
      <c r="T17"/>
    </row>
  </sheetData>
  <sheetProtection algorithmName="SHA-512" hashValue="8Z6f9HMoK2wx79ExwzIT9ax2dhNqJ7f0CHuD3wZ42/pv1wcmPUoTOTx27giiWd2ceZxPmUyVHXTv5pxW2fnhvQ==" saltValue="gZNkceNPJ4SyZu9o0PUA2g==" spinCount="100000" sheet="1" objects="1" scenarios="1"/>
  <phoneticPr fontId="14" type="noConversion"/>
  <conditionalFormatting sqref="B2:B10">
    <cfRule type="containsText" dxfId="8" priority="7" operator="containsText" text="En cours de finalisation">
      <formula>NOT(ISERROR(SEARCH("En cours de finalisation",B2)))</formula>
    </cfRule>
    <cfRule type="containsText" dxfId="7" priority="8" operator="containsText" text="Non disponible">
      <formula>NOT(ISERROR(SEARCH("Non disponible",B2)))</formula>
    </cfRule>
    <cfRule type="containsText" dxfId="6" priority="9" operator="containsText" text="Disponible">
      <formula>NOT(ISERROR(SEARCH("Disponible",B2)))</formula>
    </cfRule>
  </conditionalFormatting>
  <conditionalFormatting sqref="B11:B12">
    <cfRule type="containsText" dxfId="5" priority="1" operator="containsText" text="En cours de finalisation">
      <formula>NOT(ISERROR(SEARCH("En cours de finalisation",B11)))</formula>
    </cfRule>
    <cfRule type="containsText" dxfId="4" priority="2" operator="containsText" text="Non disponible">
      <formula>NOT(ISERROR(SEARCH("Non disponible",B11)))</formula>
    </cfRule>
    <cfRule type="containsText" dxfId="3" priority="3" operator="containsText" text="Disponible">
      <formula>NOT(ISERROR(SEARCH("Disponible",B11)))</formula>
    </cfRule>
  </conditionalFormatting>
  <dataValidations count="1">
    <dataValidation type="list" allowBlank="1" showInputMessage="1" showErrorMessage="1" sqref="B2:B12" xr:uid="{00000000-0002-0000-0000-000000000000}">
      <formula1>"✔ Disponible,❌ Non disponible,⏱ En cours de finalisation"</formula1>
    </dataValidation>
  </dataValidations>
  <hyperlinks>
    <hyperlink ref="C6" r:id="rId1" xr:uid="{97427CE9-434D-6147-8168-11A96818AB6A}"/>
    <hyperlink ref="C9" r:id="rId2" display="Plate-forme e-Health" xr:uid="{8836DEB0-AC3B-6248-9F5A-2DBAE882D807}"/>
    <hyperlink ref="C11" r:id="rId3" xr:uid="{9A833B6A-A407-2B4E-8ED4-B9480D3C5EC4}"/>
    <hyperlink ref="C10" r:id="rId4" xr:uid="{B09BEA83-E85D-FE4C-881E-38F2315074E5}"/>
    <hyperlink ref="C7" r:id="rId5" xr:uid="{82277E3A-B800-4155-9711-6DB83FE25C7D}"/>
    <hyperlink ref="O7" r:id="rId6" display="https://github.com/hl7-be/referral" xr:uid="{2A5DA0FC-119A-4782-B767-C8F29AC63D27}"/>
    <hyperlink ref="C5" r:id="rId7" xr:uid="{3EBBCC0E-1D97-4CE5-9265-3AA6F7FE4943}"/>
    <hyperlink ref="C2" r:id="rId8" xr:uid="{11CF49E3-304D-4E73-A1EE-E54872D843B1}"/>
    <hyperlink ref="C3" r:id="rId9" xr:uid="{E121EFB7-5470-4D9F-A277-D0DB40F7409F}"/>
    <hyperlink ref="C4" r:id="rId10" xr:uid="{0A422D1A-9E71-4388-988B-85AF7E7C3EDD}"/>
    <hyperlink ref="O3" r:id="rId11" display="https://github.com/hl7-be" xr:uid="{CC755BC3-2906-4592-AE09-6F02DFD06C54}"/>
    <hyperlink ref="L12" r:id="rId12" xr:uid="{448634F6-C4E9-4FDD-BD1F-D8FF6F7A6322}"/>
    <hyperlink ref="O12" r:id="rId13" xr:uid="{4DB4F917-6210-45FC-B96D-0A62BEB40228}"/>
    <hyperlink ref="C12" r:id="rId14" xr:uid="{3D6CE12E-38A7-4D69-A2C4-5A45EA515F9E}"/>
    <hyperlink ref="C8" r:id="rId15" xr:uid="{99474905-CA37-4E4E-B05C-E152CEBF1081}"/>
    <hyperlink ref="O8" r:id="rId16" xr:uid="{FB1DCC2C-F260-455B-A1D2-C7F1D3345B4C}"/>
  </hyperlinks>
  <pageMargins left="0.7" right="0.7" top="0.75" bottom="0.75" header="0.3" footer="0.3"/>
  <pageSetup orientation="portrait" r:id="rId17"/>
  <tableParts count="1">
    <tablePart r:id="rId1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231DC-0300-844F-BEDD-1D08FB7E521D}">
  <dimension ref="A1:N9"/>
  <sheetViews>
    <sheetView tabSelected="1" workbookViewId="0">
      <selection activeCell="E13" sqref="E13"/>
    </sheetView>
  </sheetViews>
  <sheetFormatPr baseColWidth="10" defaultRowHeight="13" x14ac:dyDescent="0.15"/>
  <cols>
    <col min="1" max="1" width="26.1640625" customWidth="1"/>
    <col min="2" max="2" width="25.1640625" customWidth="1"/>
    <col min="4" max="4" width="35.5" customWidth="1"/>
    <col min="5" max="5" width="22.33203125" customWidth="1"/>
    <col min="6" max="6" width="21" style="53" customWidth="1"/>
    <col min="7" max="7" width="24.83203125" customWidth="1"/>
    <col min="8" max="8" width="25.1640625" customWidth="1"/>
    <col min="9" max="9" width="31" customWidth="1"/>
    <col min="10" max="10" width="29.6640625" customWidth="1"/>
    <col min="14" max="14" width="38.6640625" customWidth="1"/>
  </cols>
  <sheetData>
    <row r="1" spans="1:14" ht="103" thickBot="1" x14ac:dyDescent="0.2">
      <c r="A1" s="71" t="s">
        <v>126</v>
      </c>
      <c r="B1" s="71" t="s">
        <v>131</v>
      </c>
      <c r="C1" s="72" t="s">
        <v>118</v>
      </c>
      <c r="D1" s="114" t="s">
        <v>125</v>
      </c>
      <c r="E1" s="72" t="s">
        <v>129</v>
      </c>
      <c r="F1" s="114" t="s">
        <v>127</v>
      </c>
      <c r="G1" s="71" t="s">
        <v>128</v>
      </c>
      <c r="H1" s="71" t="s">
        <v>106</v>
      </c>
      <c r="I1" s="72" t="s">
        <v>108</v>
      </c>
      <c r="J1" s="71" t="s">
        <v>117</v>
      </c>
      <c r="K1" s="71" t="s">
        <v>130</v>
      </c>
      <c r="L1" s="77" t="s">
        <v>4</v>
      </c>
      <c r="M1" s="71" t="s">
        <v>112</v>
      </c>
      <c r="N1" s="73" t="s">
        <v>6</v>
      </c>
    </row>
    <row r="2" spans="1:14" ht="99" thickTop="1" x14ac:dyDescent="0.15">
      <c r="A2" s="68" t="s">
        <v>122</v>
      </c>
      <c r="B2" s="74" t="s">
        <v>132</v>
      </c>
      <c r="C2" s="69" t="s">
        <v>120</v>
      </c>
      <c r="D2" s="68" t="s">
        <v>36</v>
      </c>
      <c r="E2" s="68" t="s">
        <v>162</v>
      </c>
      <c r="F2" s="132" t="s">
        <v>219</v>
      </c>
      <c r="G2" s="117" t="s">
        <v>174</v>
      </c>
      <c r="H2" s="135" t="s">
        <v>220</v>
      </c>
      <c r="I2" s="91"/>
      <c r="J2" s="92" t="s">
        <v>221</v>
      </c>
      <c r="K2" s="91" t="s">
        <v>163</v>
      </c>
      <c r="L2" s="93"/>
      <c r="M2" s="91" t="s">
        <v>164</v>
      </c>
      <c r="N2" s="94" t="s">
        <v>199</v>
      </c>
    </row>
    <row r="3" spans="1:14" ht="112" x14ac:dyDescent="0.15">
      <c r="A3" s="68" t="s">
        <v>122</v>
      </c>
      <c r="B3" s="74" t="s">
        <v>132</v>
      </c>
      <c r="C3" s="69" t="s">
        <v>120</v>
      </c>
      <c r="D3" s="68" t="s">
        <v>36</v>
      </c>
      <c r="E3" s="68" t="s">
        <v>166</v>
      </c>
      <c r="F3" s="133" t="s">
        <v>222</v>
      </c>
      <c r="G3" s="117" t="s">
        <v>174</v>
      </c>
      <c r="H3" s="134" t="s">
        <v>223</v>
      </c>
      <c r="I3" s="91" t="s">
        <v>201</v>
      </c>
      <c r="J3" s="111" t="s">
        <v>224</v>
      </c>
      <c r="K3" s="91" t="s">
        <v>163</v>
      </c>
      <c r="L3" s="93"/>
      <c r="M3" s="91" t="s">
        <v>164</v>
      </c>
      <c r="N3" s="95" t="s">
        <v>167</v>
      </c>
    </row>
    <row r="4" spans="1:14" ht="154" x14ac:dyDescent="0.15">
      <c r="A4" s="68" t="s">
        <v>124</v>
      </c>
      <c r="B4" s="74" t="s">
        <v>132</v>
      </c>
      <c r="C4" s="69" t="s">
        <v>120</v>
      </c>
      <c r="D4" s="68" t="s">
        <v>36</v>
      </c>
      <c r="E4" s="68" t="s">
        <v>225</v>
      </c>
      <c r="F4" s="135" t="s">
        <v>211</v>
      </c>
      <c r="G4" s="136" t="s">
        <v>212</v>
      </c>
      <c r="H4" s="134" t="s">
        <v>137</v>
      </c>
      <c r="I4" s="91"/>
      <c r="J4" s="137" t="s">
        <v>213</v>
      </c>
      <c r="K4" s="91" t="s">
        <v>163</v>
      </c>
      <c r="L4" s="93" t="s">
        <v>121</v>
      </c>
      <c r="M4" s="91" t="s">
        <v>170</v>
      </c>
      <c r="N4" s="95" t="s">
        <v>165</v>
      </c>
    </row>
    <row r="5" spans="1:14" ht="99" thickBot="1" x14ac:dyDescent="0.2">
      <c r="A5" s="68" t="s">
        <v>122</v>
      </c>
      <c r="B5" s="74" t="s">
        <v>132</v>
      </c>
      <c r="C5" s="76"/>
      <c r="D5" s="78" t="s">
        <v>141</v>
      </c>
      <c r="E5" s="68" t="s">
        <v>152</v>
      </c>
      <c r="F5" s="135">
        <v>2024</v>
      </c>
      <c r="G5" s="117" t="s">
        <v>174</v>
      </c>
      <c r="H5" s="113" t="s">
        <v>140</v>
      </c>
      <c r="I5" s="68" t="s">
        <v>207</v>
      </c>
      <c r="J5" s="68"/>
      <c r="K5" s="68"/>
      <c r="L5" s="78"/>
      <c r="M5" s="68"/>
      <c r="N5" s="68" t="s">
        <v>151</v>
      </c>
    </row>
    <row r="6" spans="1:14" ht="113" thickBot="1" x14ac:dyDescent="0.2">
      <c r="A6" s="68" t="s">
        <v>122</v>
      </c>
      <c r="B6" s="100" t="s">
        <v>132</v>
      </c>
      <c r="C6" s="99" t="s">
        <v>119</v>
      </c>
      <c r="D6" s="115" t="s">
        <v>136</v>
      </c>
      <c r="E6" s="99" t="s">
        <v>177</v>
      </c>
      <c r="F6" s="138" t="s">
        <v>214</v>
      </c>
      <c r="G6" s="139" t="s">
        <v>215</v>
      </c>
      <c r="H6" s="140" t="s">
        <v>216</v>
      </c>
      <c r="I6" s="141"/>
      <c r="J6" s="142" t="s">
        <v>217</v>
      </c>
      <c r="K6" s="102" t="s">
        <v>181</v>
      </c>
      <c r="L6" s="103" t="s">
        <v>121</v>
      </c>
      <c r="M6" s="101" t="s">
        <v>182</v>
      </c>
      <c r="N6" s="101" t="s">
        <v>183</v>
      </c>
    </row>
    <row r="7" spans="1:14" ht="359" hidden="1" thickBot="1" x14ac:dyDescent="0.2">
      <c r="A7" s="68" t="s">
        <v>122</v>
      </c>
      <c r="B7" s="85" t="s">
        <v>59</v>
      </c>
      <c r="C7" s="99" t="s">
        <v>85</v>
      </c>
      <c r="D7" s="115" t="s">
        <v>173</v>
      </c>
      <c r="E7" s="120" t="s">
        <v>195</v>
      </c>
      <c r="F7" s="120">
        <v>2024</v>
      </c>
      <c r="G7" s="115" t="s">
        <v>174</v>
      </c>
      <c r="H7" s="130" t="s">
        <v>175</v>
      </c>
      <c r="I7" s="99" t="s">
        <v>196</v>
      </c>
      <c r="J7" s="112" t="s">
        <v>208</v>
      </c>
      <c r="K7" s="99"/>
      <c r="L7" s="99"/>
      <c r="M7" s="99"/>
      <c r="N7" s="110" t="s">
        <v>197</v>
      </c>
    </row>
    <row r="8" spans="1:14" ht="57" thickBot="1" x14ac:dyDescent="0.2">
      <c r="A8" s="68" t="s">
        <v>123</v>
      </c>
      <c r="B8" s="74" t="s">
        <v>135</v>
      </c>
      <c r="C8" s="76"/>
      <c r="D8" s="78" t="s">
        <v>145</v>
      </c>
      <c r="E8" s="68" t="s">
        <v>142</v>
      </c>
      <c r="F8" s="138" t="s">
        <v>218</v>
      </c>
      <c r="G8" s="78" t="s">
        <v>140</v>
      </c>
      <c r="H8" s="113" t="s">
        <v>140</v>
      </c>
      <c r="I8" s="68" t="s">
        <v>143</v>
      </c>
      <c r="J8" s="68"/>
      <c r="K8" s="68"/>
      <c r="L8" s="78"/>
      <c r="M8" s="68"/>
      <c r="N8" s="68"/>
    </row>
    <row r="9" spans="1:14" ht="154" hidden="1" x14ac:dyDescent="0.15">
      <c r="A9" s="76" t="s">
        <v>122</v>
      </c>
      <c r="B9" s="85" t="s">
        <v>133</v>
      </c>
      <c r="C9" s="76"/>
      <c r="D9" s="78" t="s">
        <v>146</v>
      </c>
      <c r="E9" s="68" t="s">
        <v>139</v>
      </c>
      <c r="F9" s="78" t="s">
        <v>138</v>
      </c>
      <c r="G9" s="78"/>
      <c r="H9" s="113" t="s">
        <v>148</v>
      </c>
      <c r="I9" s="68" t="s">
        <v>150</v>
      </c>
      <c r="J9" s="68" t="s">
        <v>149</v>
      </c>
      <c r="K9" s="68"/>
      <c r="L9" s="78"/>
      <c r="M9" s="68"/>
      <c r="N9" s="68" t="s">
        <v>147</v>
      </c>
    </row>
  </sheetData>
  <conditionalFormatting sqref="A2:A9">
    <cfRule type="containsText" dxfId="2" priority="1" operator="containsText" text="En cours de finalisation">
      <formula>NOT(ISERROR(SEARCH("En cours de finalisation",A2)))</formula>
    </cfRule>
    <cfRule type="containsText" dxfId="1" priority="2" operator="containsText" text="Non disponible">
      <formula>NOT(ISERROR(SEARCH("Non disponible",A2)))</formula>
    </cfRule>
    <cfRule type="containsText" dxfId="0" priority="3" operator="containsText" text="Disponible">
      <formula>NOT(ISERROR(SEARCH("Disponible",A2)))</formula>
    </cfRule>
  </conditionalFormatting>
  <dataValidations count="1">
    <dataValidation type="list" allowBlank="1" showInputMessage="1" showErrorMessage="1" sqref="A2:A9" xr:uid="{A96164E7-1998-1047-95A9-C29C9DD139D5}">
      <formula1>"✔ Disponible,❌ Non disponible,⏱ En cours de finalisation"</formula1>
    </dataValidation>
  </dataValidations>
  <hyperlinks>
    <hyperlink ref="B5" r:id="rId1" xr:uid="{B8138D79-30C3-CC4D-9EE4-33A0F0AE564A}"/>
    <hyperlink ref="B8" r:id="rId2" display="Plate-forme e-Health" xr:uid="{0A7D3AE8-8A0C-CA43-A183-EBB392947DDE}"/>
    <hyperlink ref="B9" r:id="rId3" xr:uid="{B281C7AD-7F55-8A49-87D8-2FC1F955103B}"/>
    <hyperlink ref="B6" r:id="rId4" xr:uid="{B6481F48-C793-7D4F-8430-25A65D492F00}"/>
    <hyperlink ref="B7" r:id="rId5" xr:uid="{FB682C90-C93E-8445-B035-69F8CB1786B2}"/>
    <hyperlink ref="N7" r:id="rId6" xr:uid="{7CA3E8F3-82C4-C643-83BD-3CE9E8670FE5}"/>
    <hyperlink ref="B2" r:id="rId7" xr:uid="{7968BF95-BF58-EE45-80BC-2C637D7F0781}"/>
    <hyperlink ref="B3" r:id="rId8" xr:uid="{977F8F25-4CB2-B44F-94A6-CBB254CC9D8F}"/>
    <hyperlink ref="B4" r:id="rId9" xr:uid="{AC49C56F-1C9E-2545-984E-49514E04701C}"/>
    <hyperlink ref="N3" r:id="rId10" display="https://github.com/hl7-be" xr:uid="{7F6D11A4-05ED-BB41-9E7E-9BED7DFDA69B}"/>
    <hyperlink ref="N6" r:id="rId11" display="https://github.com/hl7-be/referral" xr:uid="{D7F27987-DD3A-8E4F-98FB-BFC60B746245}"/>
  </hyperlinks>
  <pageMargins left="0.7" right="0.7" top="0.75" bottom="0.75" header="0.3" footer="0.3"/>
  <tableParts count="1">
    <tablePart r:id="rId1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8"/>
  <sheetViews>
    <sheetView topLeftCell="A4" zoomScale="40" zoomScaleNormal="40" workbookViewId="0">
      <selection activeCell="B4" sqref="B4"/>
    </sheetView>
  </sheetViews>
  <sheetFormatPr baseColWidth="10" defaultColWidth="11.5" defaultRowHeight="13" x14ac:dyDescent="0.15"/>
  <cols>
    <col min="1" max="1" width="4.5" style="25" customWidth="1"/>
    <col min="2" max="2" width="70.5" customWidth="1"/>
    <col min="3" max="3" width="20.83203125" style="53" customWidth="1"/>
    <col min="4" max="4" width="18" style="53" customWidth="1"/>
    <col min="5" max="5" width="22" style="54" customWidth="1"/>
    <col min="6" max="6" width="8.83203125" style="63" customWidth="1"/>
    <col min="7" max="7" width="44.1640625" style="55" customWidth="1"/>
    <col min="8" max="8" width="45.5" style="64" customWidth="1"/>
  </cols>
  <sheetData>
    <row r="1" spans="1:9" s="6" customFormat="1" ht="42" x14ac:dyDescent="0.15">
      <c r="A1" s="1"/>
      <c r="B1" s="2" t="s">
        <v>0</v>
      </c>
      <c r="C1" s="3" t="s">
        <v>1</v>
      </c>
      <c r="D1" s="3" t="s">
        <v>2</v>
      </c>
      <c r="E1" s="3" t="s">
        <v>3</v>
      </c>
      <c r="F1" s="3" t="s">
        <v>4</v>
      </c>
      <c r="G1" s="4" t="s">
        <v>5</v>
      </c>
      <c r="H1" s="5" t="s">
        <v>6</v>
      </c>
    </row>
    <row r="2" spans="1:9" ht="28" x14ac:dyDescent="0.15">
      <c r="A2" s="8"/>
      <c r="B2" s="9" t="s">
        <v>7</v>
      </c>
      <c r="C2" s="10" t="s">
        <v>8</v>
      </c>
      <c r="D2" s="11" t="s">
        <v>9</v>
      </c>
      <c r="E2" s="12" t="s">
        <v>10</v>
      </c>
      <c r="F2" s="13"/>
      <c r="G2" s="14" t="s">
        <v>11</v>
      </c>
      <c r="H2" s="15" t="s">
        <v>12</v>
      </c>
    </row>
    <row r="3" spans="1:9" ht="28" x14ac:dyDescent="0.15">
      <c r="A3" s="8"/>
      <c r="B3" s="9" t="s">
        <v>13</v>
      </c>
      <c r="C3" s="16" t="s">
        <v>14</v>
      </c>
      <c r="D3" s="11" t="s">
        <v>15</v>
      </c>
      <c r="E3" s="12" t="s">
        <v>16</v>
      </c>
      <c r="F3" s="13"/>
      <c r="G3" s="14" t="s">
        <v>17</v>
      </c>
      <c r="H3" s="17" t="s">
        <v>18</v>
      </c>
    </row>
    <row r="4" spans="1:9" ht="224" x14ac:dyDescent="0.15">
      <c r="A4" s="8"/>
      <c r="B4" s="9" t="s">
        <v>19</v>
      </c>
      <c r="C4" s="16" t="s">
        <v>14</v>
      </c>
      <c r="D4" s="13" t="s">
        <v>20</v>
      </c>
      <c r="E4" s="18">
        <v>44286</v>
      </c>
      <c r="F4" s="13"/>
      <c r="G4" s="19" t="s">
        <v>21</v>
      </c>
      <c r="H4" s="20" t="s">
        <v>22</v>
      </c>
    </row>
    <row r="5" spans="1:9" ht="42" x14ac:dyDescent="0.15">
      <c r="A5" s="21"/>
      <c r="B5" s="9" t="s">
        <v>23</v>
      </c>
      <c r="C5" s="16" t="s">
        <v>14</v>
      </c>
      <c r="D5" s="13" t="s">
        <v>20</v>
      </c>
      <c r="E5" s="18">
        <v>44286</v>
      </c>
      <c r="F5" s="13"/>
      <c r="G5" s="14" t="s">
        <v>24</v>
      </c>
      <c r="H5" s="20" t="s">
        <v>25</v>
      </c>
    </row>
    <row r="6" spans="1:9" ht="126" x14ac:dyDescent="0.15">
      <c r="A6" s="8"/>
      <c r="B6" s="9" t="s">
        <v>26</v>
      </c>
      <c r="C6" s="16" t="s">
        <v>27</v>
      </c>
      <c r="D6" s="11" t="s">
        <v>15</v>
      </c>
      <c r="E6" s="10" t="s">
        <v>28</v>
      </c>
      <c r="F6" s="13"/>
      <c r="G6" s="14" t="s">
        <v>29</v>
      </c>
      <c r="H6" s="22" t="s">
        <v>30</v>
      </c>
    </row>
    <row r="7" spans="1:9" ht="14" x14ac:dyDescent="0.15">
      <c r="A7" s="8"/>
      <c r="B7" s="9" t="s">
        <v>31</v>
      </c>
      <c r="C7" s="16" t="s">
        <v>32</v>
      </c>
      <c r="D7" s="11" t="s">
        <v>33</v>
      </c>
      <c r="E7" s="23" t="s">
        <v>34</v>
      </c>
      <c r="F7" s="13"/>
      <c r="G7" s="14" t="s">
        <v>35</v>
      </c>
      <c r="H7" s="24"/>
    </row>
    <row r="8" spans="1:9" ht="56" x14ac:dyDescent="0.15">
      <c r="B8" s="9" t="s">
        <v>36</v>
      </c>
      <c r="C8" s="13"/>
      <c r="D8" s="13" t="s">
        <v>20</v>
      </c>
      <c r="E8" s="10"/>
      <c r="F8" s="13" t="s">
        <v>37</v>
      </c>
      <c r="G8" s="14" t="s">
        <v>38</v>
      </c>
      <c r="H8" s="26"/>
    </row>
    <row r="9" spans="1:9" ht="57" thickBot="1" x14ac:dyDescent="0.2">
      <c r="A9" s="8"/>
      <c r="B9" s="27" t="s">
        <v>39</v>
      </c>
      <c r="C9" s="28" t="s">
        <v>40</v>
      </c>
      <c r="D9" s="11"/>
      <c r="E9" s="12" t="s">
        <v>34</v>
      </c>
      <c r="F9" s="13"/>
      <c r="G9" s="14" t="s">
        <v>41</v>
      </c>
      <c r="H9" s="29" t="s">
        <v>42</v>
      </c>
    </row>
    <row r="10" spans="1:9" ht="29" thickBot="1" x14ac:dyDescent="0.2">
      <c r="A10" s="7"/>
      <c r="B10" s="27" t="s">
        <v>43</v>
      </c>
      <c r="C10" s="28" t="s">
        <v>44</v>
      </c>
      <c r="D10" s="11"/>
      <c r="E10" s="23" t="s">
        <v>14</v>
      </c>
      <c r="F10" s="13"/>
      <c r="G10" s="30" t="s">
        <v>45</v>
      </c>
      <c r="H10" s="31" t="s">
        <v>46</v>
      </c>
    </row>
    <row r="11" spans="1:9" ht="70" x14ac:dyDescent="0.15">
      <c r="A11" s="7"/>
      <c r="B11" s="27" t="s">
        <v>47</v>
      </c>
      <c r="C11" s="16" t="s">
        <v>48</v>
      </c>
      <c r="D11" s="11"/>
      <c r="E11" s="12" t="s">
        <v>49</v>
      </c>
      <c r="F11" s="13"/>
      <c r="G11" s="14" t="s">
        <v>50</v>
      </c>
      <c r="H11" s="22" t="s">
        <v>51</v>
      </c>
    </row>
    <row r="12" spans="1:9" ht="14" x14ac:dyDescent="0.15">
      <c r="A12" s="7"/>
      <c r="B12" s="27" t="s">
        <v>52</v>
      </c>
      <c r="C12" s="28" t="s">
        <v>53</v>
      </c>
      <c r="D12" s="11"/>
      <c r="E12" s="10"/>
      <c r="F12" s="13"/>
      <c r="G12" s="14" t="s">
        <v>54</v>
      </c>
      <c r="H12" s="26"/>
    </row>
    <row r="13" spans="1:9" ht="84" x14ac:dyDescent="0.15">
      <c r="A13" s="7"/>
      <c r="B13" s="32" t="s">
        <v>55</v>
      </c>
      <c r="C13" s="33">
        <v>44896</v>
      </c>
      <c r="D13" s="11" t="s">
        <v>9</v>
      </c>
      <c r="E13" s="33">
        <v>44621</v>
      </c>
      <c r="F13" s="13"/>
      <c r="G13" s="14" t="s">
        <v>56</v>
      </c>
      <c r="H13" s="15"/>
    </row>
    <row r="14" spans="1:9" ht="126" x14ac:dyDescent="0.15">
      <c r="A14" s="34"/>
      <c r="B14" s="9" t="s">
        <v>57</v>
      </c>
      <c r="C14" s="35" t="s">
        <v>58</v>
      </c>
      <c r="D14" s="13" t="s">
        <v>59</v>
      </c>
      <c r="E14" s="23" t="s">
        <v>60</v>
      </c>
      <c r="F14" s="13"/>
      <c r="G14" s="14" t="s">
        <v>61</v>
      </c>
      <c r="H14" s="26"/>
      <c r="I14" t="s">
        <v>62</v>
      </c>
    </row>
    <row r="15" spans="1:9" ht="70" x14ac:dyDescent="0.15">
      <c r="A15" s="34"/>
      <c r="B15" s="36" t="s">
        <v>104</v>
      </c>
      <c r="C15" s="37" t="s">
        <v>40</v>
      </c>
      <c r="D15" s="38" t="s">
        <v>15</v>
      </c>
      <c r="E15" s="39" t="s">
        <v>63</v>
      </c>
      <c r="F15" s="40" t="s">
        <v>37</v>
      </c>
      <c r="G15" s="30" t="s">
        <v>64</v>
      </c>
      <c r="H15" s="24" t="s">
        <v>65</v>
      </c>
    </row>
    <row r="16" spans="1:9" ht="28" x14ac:dyDescent="0.15">
      <c r="A16" s="7"/>
      <c r="B16" s="9" t="s">
        <v>66</v>
      </c>
      <c r="C16" s="16" t="s">
        <v>67</v>
      </c>
      <c r="D16" s="11" t="s">
        <v>20</v>
      </c>
      <c r="E16" s="41" t="s">
        <v>14</v>
      </c>
      <c r="F16" s="13"/>
      <c r="G16" s="14" t="s">
        <v>68</v>
      </c>
      <c r="H16" s="42"/>
    </row>
    <row r="17" spans="1:9" ht="14" collapsed="1" x14ac:dyDescent="0.15">
      <c r="A17" s="7"/>
      <c r="B17" s="9" t="s">
        <v>69</v>
      </c>
      <c r="C17" s="28" t="s">
        <v>70</v>
      </c>
      <c r="D17" s="11" t="s">
        <v>20</v>
      </c>
      <c r="E17" s="10" t="s">
        <v>71</v>
      </c>
      <c r="F17" s="13" t="s">
        <v>37</v>
      </c>
      <c r="G17" s="14" t="s">
        <v>72</v>
      </c>
      <c r="H17" s="42"/>
    </row>
    <row r="18" spans="1:9" ht="28" x14ac:dyDescent="0.15">
      <c r="A18" s="7"/>
      <c r="B18" s="36" t="s">
        <v>73</v>
      </c>
      <c r="C18" s="44" t="s">
        <v>70</v>
      </c>
      <c r="D18" s="11" t="s">
        <v>20</v>
      </c>
      <c r="E18" s="12" t="s">
        <v>70</v>
      </c>
      <c r="F18" s="13" t="s">
        <v>37</v>
      </c>
      <c r="G18" s="14" t="s">
        <v>74</v>
      </c>
      <c r="H18" s="42"/>
    </row>
    <row r="19" spans="1:9" ht="28" x14ac:dyDescent="0.15">
      <c r="A19" s="7"/>
      <c r="B19" s="9" t="s">
        <v>75</v>
      </c>
      <c r="C19" s="12" t="s">
        <v>76</v>
      </c>
      <c r="D19" s="11" t="s">
        <v>20</v>
      </c>
      <c r="E19" s="12" t="s">
        <v>77</v>
      </c>
      <c r="F19" s="13" t="s">
        <v>37</v>
      </c>
      <c r="G19" s="14" t="s">
        <v>78</v>
      </c>
      <c r="H19" s="43"/>
    </row>
    <row r="20" spans="1:9" ht="15" x14ac:dyDescent="0.15">
      <c r="A20" s="7"/>
      <c r="B20" s="36" t="s">
        <v>79</v>
      </c>
      <c r="C20" s="44" t="s">
        <v>80</v>
      </c>
      <c r="D20" s="11" t="s">
        <v>20</v>
      </c>
      <c r="E20" s="10">
        <v>2022</v>
      </c>
      <c r="F20" s="13" t="s">
        <v>37</v>
      </c>
      <c r="G20" s="14" t="s">
        <v>81</v>
      </c>
      <c r="H20" s="43"/>
    </row>
    <row r="21" spans="1:9" s="25" customFormat="1" ht="84" x14ac:dyDescent="0.15">
      <c r="A21" s="7"/>
      <c r="B21" s="45" t="s">
        <v>82</v>
      </c>
      <c r="C21" s="28" t="s">
        <v>53</v>
      </c>
      <c r="D21" s="11" t="s">
        <v>59</v>
      </c>
      <c r="E21" s="10" t="s">
        <v>83</v>
      </c>
      <c r="F21" s="13" t="s">
        <v>37</v>
      </c>
      <c r="G21" s="46" t="s">
        <v>84</v>
      </c>
      <c r="H21" s="26"/>
    </row>
    <row r="22" spans="1:9" ht="16" x14ac:dyDescent="0.2">
      <c r="A22" s="143" t="s">
        <v>85</v>
      </c>
      <c r="B22" s="144"/>
      <c r="C22" s="144"/>
      <c r="D22" s="144"/>
      <c r="E22" s="144"/>
      <c r="F22" s="144"/>
      <c r="G22" s="144"/>
      <c r="H22" s="145"/>
    </row>
    <row r="23" spans="1:9" ht="50" x14ac:dyDescent="0.15">
      <c r="A23" s="8"/>
      <c r="B23" s="45" t="s">
        <v>86</v>
      </c>
      <c r="C23" s="10" t="s">
        <v>87</v>
      </c>
      <c r="D23" s="13" t="s">
        <v>15</v>
      </c>
      <c r="E23" s="12" t="s">
        <v>88</v>
      </c>
      <c r="F23" s="13"/>
      <c r="G23" s="14"/>
      <c r="H23" s="26" t="s">
        <v>89</v>
      </c>
      <c r="I23" s="47"/>
    </row>
    <row r="24" spans="1:9" s="25" customFormat="1" ht="15" x14ac:dyDescent="0.15">
      <c r="A24" s="7"/>
      <c r="B24" s="48" t="s">
        <v>90</v>
      </c>
      <c r="C24" s="49" t="s">
        <v>14</v>
      </c>
      <c r="D24" s="11" t="s">
        <v>91</v>
      </c>
      <c r="E24" s="28" t="s">
        <v>34</v>
      </c>
      <c r="F24" s="13"/>
      <c r="G24" s="14" t="s">
        <v>92</v>
      </c>
      <c r="H24" s="50"/>
    </row>
    <row r="25" spans="1:9" ht="28" x14ac:dyDescent="0.15">
      <c r="A25" s="7"/>
      <c r="B25" s="45" t="s">
        <v>93</v>
      </c>
      <c r="C25" s="28" t="s">
        <v>44</v>
      </c>
      <c r="D25" s="11" t="s">
        <v>15</v>
      </c>
      <c r="E25" s="23" t="s">
        <v>34</v>
      </c>
      <c r="F25" s="13"/>
      <c r="G25" s="14" t="s">
        <v>94</v>
      </c>
      <c r="H25" s="26"/>
    </row>
    <row r="26" spans="1:9" ht="28" x14ac:dyDescent="0.15">
      <c r="A26" s="7"/>
      <c r="B26" s="45" t="s">
        <v>95</v>
      </c>
      <c r="C26" s="28" t="s">
        <v>96</v>
      </c>
      <c r="D26" s="11" t="s">
        <v>97</v>
      </c>
      <c r="E26" s="23" t="s">
        <v>49</v>
      </c>
      <c r="F26" s="13"/>
      <c r="G26" s="14" t="s">
        <v>98</v>
      </c>
      <c r="H26" s="26"/>
    </row>
    <row r="27" spans="1:9" ht="14" x14ac:dyDescent="0.15">
      <c r="A27" s="7"/>
      <c r="B27" s="51" t="s">
        <v>99</v>
      </c>
      <c r="C27" s="28" t="s">
        <v>80</v>
      </c>
      <c r="D27" s="11" t="s">
        <v>33</v>
      </c>
      <c r="E27" s="23" t="s">
        <v>70</v>
      </c>
      <c r="F27" s="13"/>
      <c r="G27" s="14" t="s">
        <v>100</v>
      </c>
      <c r="H27" s="26"/>
    </row>
    <row r="28" spans="1:9" ht="15" x14ac:dyDescent="0.15">
      <c r="A28"/>
      <c r="B28" s="52"/>
      <c r="F28" s="54"/>
      <c r="H28" s="56"/>
    </row>
    <row r="29" spans="1:9" x14ac:dyDescent="0.15">
      <c r="A29"/>
      <c r="B29" s="57"/>
      <c r="C29" s="58" t="s">
        <v>101</v>
      </c>
      <c r="F29" s="54"/>
      <c r="H29" s="56"/>
    </row>
    <row r="30" spans="1:9" x14ac:dyDescent="0.15">
      <c r="A30"/>
      <c r="B30" s="59"/>
      <c r="C30" s="58" t="s">
        <v>102</v>
      </c>
      <c r="F30" s="54"/>
      <c r="H30" s="56"/>
    </row>
    <row r="31" spans="1:9" x14ac:dyDescent="0.15">
      <c r="A31"/>
      <c r="B31" s="60"/>
      <c r="C31" s="58" t="s">
        <v>103</v>
      </c>
      <c r="F31" s="54"/>
      <c r="H31" s="56"/>
    </row>
    <row r="32" spans="1:9" x14ac:dyDescent="0.15">
      <c r="A32"/>
      <c r="F32" s="54"/>
      <c r="H32" s="56"/>
    </row>
    <row r="33" spans="1:8" x14ac:dyDescent="0.15">
      <c r="A33"/>
      <c r="B33" s="51"/>
      <c r="C33" s="58"/>
      <c r="D33" s="58"/>
      <c r="E33" s="61"/>
      <c r="F33" s="54"/>
      <c r="G33" s="62"/>
      <c r="H33" s="56"/>
    </row>
    <row r="34" spans="1:8" x14ac:dyDescent="0.15">
      <c r="A34"/>
      <c r="F34" s="54"/>
      <c r="H34" s="56"/>
    </row>
    <row r="35" spans="1:8" x14ac:dyDescent="0.15">
      <c r="A35"/>
      <c r="F35" s="54"/>
      <c r="H35" s="56"/>
    </row>
    <row r="36" spans="1:8" x14ac:dyDescent="0.15">
      <c r="A36"/>
      <c r="F36" s="54"/>
      <c r="H36" s="56"/>
    </row>
    <row r="37" spans="1:8" x14ac:dyDescent="0.15">
      <c r="A37"/>
      <c r="B37" s="51"/>
      <c r="F37" s="54"/>
      <c r="H37" s="56"/>
    </row>
    <row r="38" spans="1:8" x14ac:dyDescent="0.15">
      <c r="A38"/>
      <c r="F38" s="54"/>
      <c r="H38" s="56"/>
    </row>
    <row r="39" spans="1:8" x14ac:dyDescent="0.15">
      <c r="A39"/>
      <c r="F39" s="54"/>
      <c r="H39" s="56"/>
    </row>
    <row r="40" spans="1:8" x14ac:dyDescent="0.15">
      <c r="A40"/>
      <c r="F40" s="54"/>
      <c r="H40" s="56"/>
    </row>
    <row r="41" spans="1:8" x14ac:dyDescent="0.15">
      <c r="A41"/>
      <c r="F41" s="54"/>
      <c r="H41" s="56"/>
    </row>
    <row r="42" spans="1:8" x14ac:dyDescent="0.15">
      <c r="A42"/>
      <c r="F42" s="54"/>
      <c r="H42" s="56"/>
    </row>
    <row r="43" spans="1:8" x14ac:dyDescent="0.15">
      <c r="A43"/>
      <c r="F43" s="54"/>
      <c r="H43" s="56"/>
    </row>
    <row r="44" spans="1:8" x14ac:dyDescent="0.15">
      <c r="A44"/>
      <c r="F44" s="54"/>
      <c r="H44" s="56"/>
    </row>
    <row r="45" spans="1:8" x14ac:dyDescent="0.15">
      <c r="A45"/>
      <c r="F45" s="54"/>
      <c r="H45" s="56"/>
    </row>
    <row r="46" spans="1:8" x14ac:dyDescent="0.15">
      <c r="A46"/>
      <c r="F46" s="54"/>
      <c r="H46" s="56"/>
    </row>
    <row r="47" spans="1:8" x14ac:dyDescent="0.15">
      <c r="A47"/>
      <c r="F47" s="54"/>
      <c r="H47" s="56"/>
    </row>
    <row r="48" spans="1:8" x14ac:dyDescent="0.15">
      <c r="A48"/>
      <c r="F48" s="54"/>
      <c r="H48" s="56"/>
    </row>
    <row r="49" spans="1:8" x14ac:dyDescent="0.15">
      <c r="A49"/>
      <c r="F49" s="54"/>
      <c r="H49" s="56"/>
    </row>
    <row r="50" spans="1:8" x14ac:dyDescent="0.15">
      <c r="A50"/>
      <c r="F50" s="54"/>
      <c r="H50" s="56"/>
    </row>
    <row r="51" spans="1:8" x14ac:dyDescent="0.15">
      <c r="A51"/>
      <c r="F51" s="54"/>
      <c r="H51" s="56"/>
    </row>
    <row r="52" spans="1:8" x14ac:dyDescent="0.15">
      <c r="A52"/>
      <c r="F52" s="54"/>
      <c r="H52" s="56"/>
    </row>
    <row r="53" spans="1:8" x14ac:dyDescent="0.15">
      <c r="A53"/>
      <c r="F53" s="54"/>
      <c r="H53" s="56"/>
    </row>
    <row r="54" spans="1:8" x14ac:dyDescent="0.15">
      <c r="A54"/>
      <c r="F54" s="54"/>
      <c r="H54" s="56"/>
    </row>
    <row r="55" spans="1:8" x14ac:dyDescent="0.15">
      <c r="A55"/>
      <c r="F55" s="54"/>
      <c r="H55" s="56"/>
    </row>
    <row r="56" spans="1:8" x14ac:dyDescent="0.15">
      <c r="A56"/>
      <c r="F56" s="54"/>
      <c r="H56" s="56"/>
    </row>
    <row r="57" spans="1:8" x14ac:dyDescent="0.15">
      <c r="A57"/>
      <c r="F57" s="54"/>
      <c r="H57" s="56"/>
    </row>
    <row r="58" spans="1:8" x14ac:dyDescent="0.15">
      <c r="A58"/>
      <c r="F58" s="54"/>
      <c r="H58" s="56"/>
    </row>
    <row r="59" spans="1:8" x14ac:dyDescent="0.15">
      <c r="A59"/>
      <c r="F59" s="54"/>
      <c r="H59" s="56"/>
    </row>
    <row r="60" spans="1:8" x14ac:dyDescent="0.15">
      <c r="A60"/>
      <c r="F60" s="54"/>
      <c r="H60" s="56"/>
    </row>
    <row r="61" spans="1:8" x14ac:dyDescent="0.15">
      <c r="A61"/>
      <c r="F61" s="54"/>
      <c r="H61" s="56"/>
    </row>
    <row r="62" spans="1:8" x14ac:dyDescent="0.15">
      <c r="A62"/>
      <c r="F62" s="54"/>
      <c r="H62" s="56"/>
    </row>
    <row r="63" spans="1:8" x14ac:dyDescent="0.15">
      <c r="A63"/>
      <c r="F63" s="54"/>
      <c r="H63" s="56"/>
    </row>
    <row r="64" spans="1:8" x14ac:dyDescent="0.15">
      <c r="A64"/>
      <c r="F64" s="54"/>
      <c r="H64" s="56"/>
    </row>
    <row r="65" spans="1:8" x14ac:dyDescent="0.15">
      <c r="A65"/>
      <c r="F65" s="54"/>
      <c r="H65" s="56"/>
    </row>
    <row r="66" spans="1:8" x14ac:dyDescent="0.15">
      <c r="A66"/>
      <c r="F66" s="54"/>
      <c r="H66" s="56"/>
    </row>
    <row r="67" spans="1:8" x14ac:dyDescent="0.15">
      <c r="A67"/>
      <c r="F67" s="54"/>
      <c r="H67" s="56"/>
    </row>
    <row r="68" spans="1:8" x14ac:dyDescent="0.15">
      <c r="A68"/>
      <c r="F68" s="54"/>
      <c r="H68" s="56"/>
    </row>
    <row r="69" spans="1:8" x14ac:dyDescent="0.15">
      <c r="A69"/>
      <c r="F69" s="54"/>
      <c r="H69" s="56"/>
    </row>
    <row r="70" spans="1:8" x14ac:dyDescent="0.15">
      <c r="A70"/>
      <c r="F70" s="54"/>
      <c r="H70" s="56"/>
    </row>
    <row r="71" spans="1:8" x14ac:dyDescent="0.15">
      <c r="A71"/>
      <c r="F71" s="54"/>
      <c r="H71" s="56"/>
    </row>
    <row r="72" spans="1:8" x14ac:dyDescent="0.15">
      <c r="A72"/>
      <c r="F72" s="54"/>
      <c r="H72" s="56"/>
    </row>
    <row r="73" spans="1:8" x14ac:dyDescent="0.15">
      <c r="A73"/>
      <c r="F73" s="54"/>
      <c r="H73" s="56"/>
    </row>
    <row r="74" spans="1:8" x14ac:dyDescent="0.15">
      <c r="A74"/>
      <c r="F74" s="54"/>
      <c r="H74" s="56"/>
    </row>
    <row r="75" spans="1:8" x14ac:dyDescent="0.15">
      <c r="A75"/>
      <c r="F75" s="54"/>
      <c r="H75" s="56"/>
    </row>
    <row r="76" spans="1:8" x14ac:dyDescent="0.15">
      <c r="A76"/>
      <c r="F76" s="54"/>
      <c r="H76" s="56"/>
    </row>
    <row r="77" spans="1:8" x14ac:dyDescent="0.15">
      <c r="A77"/>
      <c r="F77" s="54"/>
      <c r="H77" s="56"/>
    </row>
    <row r="78" spans="1:8" x14ac:dyDescent="0.15">
      <c r="A78"/>
      <c r="F78" s="54"/>
      <c r="H78" s="56"/>
    </row>
    <row r="79" spans="1:8" x14ac:dyDescent="0.15">
      <c r="A79"/>
      <c r="F79" s="54"/>
      <c r="H79" s="56"/>
    </row>
    <row r="80" spans="1:8" x14ac:dyDescent="0.15">
      <c r="A80"/>
      <c r="F80" s="54"/>
      <c r="H80" s="56"/>
    </row>
    <row r="81" spans="1:8" x14ac:dyDescent="0.15">
      <c r="A81"/>
      <c r="F81" s="54"/>
      <c r="H81" s="56"/>
    </row>
    <row r="82" spans="1:8" x14ac:dyDescent="0.15">
      <c r="A82"/>
      <c r="F82" s="54"/>
      <c r="H82" s="56"/>
    </row>
    <row r="83" spans="1:8" x14ac:dyDescent="0.15">
      <c r="A83"/>
      <c r="F83" s="54"/>
      <c r="H83" s="56"/>
    </row>
    <row r="84" spans="1:8" x14ac:dyDescent="0.15">
      <c r="A84"/>
      <c r="F84" s="54"/>
      <c r="H84" s="56"/>
    </row>
    <row r="85" spans="1:8" x14ac:dyDescent="0.15">
      <c r="A85"/>
      <c r="F85" s="54"/>
      <c r="H85" s="56"/>
    </row>
    <row r="86" spans="1:8" x14ac:dyDescent="0.15">
      <c r="A86"/>
      <c r="F86" s="54"/>
      <c r="H86" s="56"/>
    </row>
    <row r="87" spans="1:8" x14ac:dyDescent="0.15">
      <c r="A87"/>
      <c r="F87" s="54"/>
      <c r="H87" s="56"/>
    </row>
    <row r="88" spans="1:8" x14ac:dyDescent="0.15">
      <c r="A88"/>
      <c r="F88" s="54"/>
      <c r="H88" s="56"/>
    </row>
    <row r="89" spans="1:8" x14ac:dyDescent="0.15">
      <c r="A89"/>
      <c r="F89" s="54"/>
      <c r="H89" s="56"/>
    </row>
    <row r="90" spans="1:8" x14ac:dyDescent="0.15">
      <c r="A90"/>
      <c r="F90" s="54"/>
      <c r="H90" s="56"/>
    </row>
    <row r="91" spans="1:8" x14ac:dyDescent="0.15">
      <c r="A91"/>
      <c r="F91" s="54"/>
      <c r="H91" s="56"/>
    </row>
    <row r="92" spans="1:8" x14ac:dyDescent="0.15">
      <c r="A92"/>
      <c r="F92" s="54"/>
      <c r="H92" s="56"/>
    </row>
    <row r="93" spans="1:8" x14ac:dyDescent="0.15">
      <c r="A93"/>
      <c r="F93" s="54"/>
      <c r="H93" s="56"/>
    </row>
    <row r="94" spans="1:8" x14ac:dyDescent="0.15">
      <c r="A94"/>
      <c r="F94" s="54"/>
      <c r="H94" s="56"/>
    </row>
    <row r="95" spans="1:8" x14ac:dyDescent="0.15">
      <c r="A95"/>
      <c r="F95" s="54"/>
      <c r="H95" s="56"/>
    </row>
    <row r="96" spans="1:8" x14ac:dyDescent="0.15">
      <c r="A96"/>
      <c r="F96" s="54"/>
      <c r="H96" s="56"/>
    </row>
    <row r="97" spans="1:8" x14ac:dyDescent="0.15">
      <c r="A97"/>
      <c r="F97" s="54"/>
      <c r="H97" s="56"/>
    </row>
    <row r="98" spans="1:8" x14ac:dyDescent="0.15">
      <c r="A98"/>
      <c r="F98" s="54"/>
      <c r="H98" s="56"/>
    </row>
    <row r="99" spans="1:8" x14ac:dyDescent="0.15">
      <c r="A99"/>
      <c r="F99" s="54"/>
      <c r="H99" s="56"/>
    </row>
    <row r="100" spans="1:8" x14ac:dyDescent="0.15">
      <c r="A100"/>
      <c r="F100" s="54"/>
      <c r="H100" s="56"/>
    </row>
    <row r="101" spans="1:8" x14ac:dyDescent="0.15">
      <c r="A101"/>
      <c r="F101" s="54"/>
      <c r="H101" s="56"/>
    </row>
    <row r="102" spans="1:8" x14ac:dyDescent="0.15">
      <c r="A102"/>
      <c r="F102" s="54"/>
      <c r="H102" s="56"/>
    </row>
    <row r="103" spans="1:8" x14ac:dyDescent="0.15">
      <c r="A103"/>
      <c r="F103" s="54"/>
      <c r="H103" s="56"/>
    </row>
    <row r="104" spans="1:8" x14ac:dyDescent="0.15">
      <c r="A104"/>
      <c r="F104" s="54"/>
      <c r="H104" s="56"/>
    </row>
    <row r="105" spans="1:8" x14ac:dyDescent="0.15">
      <c r="A105"/>
      <c r="F105" s="54"/>
      <c r="H105" s="56"/>
    </row>
    <row r="106" spans="1:8" x14ac:dyDescent="0.15">
      <c r="A106"/>
      <c r="F106" s="54"/>
      <c r="H106" s="56"/>
    </row>
    <row r="107" spans="1:8" x14ac:dyDescent="0.15">
      <c r="A107"/>
      <c r="F107" s="54"/>
      <c r="H107" s="56"/>
    </row>
    <row r="108" spans="1:8" x14ac:dyDescent="0.15">
      <c r="A108"/>
      <c r="F108" s="54"/>
      <c r="H108" s="56"/>
    </row>
  </sheetData>
  <mergeCells count="1">
    <mergeCell ref="A22:H22"/>
  </mergeCells>
  <hyperlinks>
    <hyperlink ref="H2" r:id="rId1" xr:uid="{00000000-0004-0000-0300-000000000000}"/>
    <hyperlink ref="H3" r:id="rId2" xr:uid="{00000000-0004-0000-0300-000001000000}"/>
    <hyperlink ref="H4" r:id="rId3" xr:uid="{00000000-0004-0000-0300-000002000000}"/>
    <hyperlink ref="H5" r:id="rId4" xr:uid="{00000000-0004-0000-0300-000003000000}"/>
    <hyperlink ref="H6" r:id="rId5" xr:uid="{00000000-0004-0000-0300-000004000000}"/>
    <hyperlink ref="H10" r:id="rId6" xr:uid="{00000000-0004-0000-0300-000005000000}"/>
    <hyperlink ref="H11" r:id="rId7" xr:uid="{00000000-0004-0000-0300-000006000000}"/>
  </hyperlinks>
  <pageMargins left="0.7" right="0.7" top="0.75" bottom="0.75" header="0.3" footer="0.3"/>
  <pageSetup paperSize="9"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8"/>
  <sheetViews>
    <sheetView zoomScale="70" zoomScaleNormal="70" workbookViewId="0">
      <pane xSplit="5" ySplit="4" topLeftCell="F13" activePane="bottomRight" state="frozen"/>
      <selection pane="topRight" activeCell="F1" sqref="F1"/>
      <selection pane="bottomLeft" activeCell="A5" sqref="A5"/>
      <selection pane="bottomRight" activeCell="B13" sqref="B13"/>
    </sheetView>
  </sheetViews>
  <sheetFormatPr baseColWidth="10" defaultColWidth="11.5" defaultRowHeight="13" x14ac:dyDescent="0.15"/>
  <cols>
    <col min="1" max="1" width="4.5" style="25" customWidth="1"/>
    <col min="2" max="2" width="70.5" customWidth="1"/>
    <col min="3" max="3" width="20.83203125" style="53" customWidth="1"/>
    <col min="4" max="4" width="18" style="53" customWidth="1"/>
    <col min="5" max="5" width="22" style="54" customWidth="1"/>
    <col min="6" max="6" width="8.83203125" style="63" customWidth="1"/>
    <col min="7" max="7" width="31.83203125" style="54" customWidth="1"/>
    <col min="8" max="8" width="10.5" style="54" customWidth="1"/>
    <col min="9" max="9" width="12.5" style="54" customWidth="1"/>
    <col min="10" max="10" width="36.5" style="54" customWidth="1"/>
    <col min="11" max="11" width="21.5" style="54" customWidth="1"/>
    <col min="12" max="12" width="8.83203125" style="54" customWidth="1"/>
    <col min="13" max="13" width="44.1640625" style="55" hidden="1" customWidth="1"/>
    <col min="14" max="14" width="45.5" style="64" customWidth="1"/>
  </cols>
  <sheetData>
    <row r="1" spans="1:15" s="6" customFormat="1" ht="56" x14ac:dyDescent="0.15">
      <c r="A1" s="1"/>
      <c r="B1" s="2" t="s">
        <v>0</v>
      </c>
      <c r="C1" s="3" t="s">
        <v>1</v>
      </c>
      <c r="D1" s="3" t="s">
        <v>2</v>
      </c>
      <c r="E1" s="3" t="s">
        <v>3</v>
      </c>
      <c r="F1" s="3" t="s">
        <v>4</v>
      </c>
      <c r="G1" s="4" t="s">
        <v>108</v>
      </c>
      <c r="H1" s="4" t="s">
        <v>112</v>
      </c>
      <c r="I1" s="4" t="s">
        <v>107</v>
      </c>
      <c r="J1" s="4" t="s">
        <v>105</v>
      </c>
      <c r="K1" s="4" t="s">
        <v>106</v>
      </c>
      <c r="L1" s="4" t="s">
        <v>113</v>
      </c>
      <c r="M1" s="4" t="s">
        <v>109</v>
      </c>
      <c r="N1" s="5" t="s">
        <v>6</v>
      </c>
    </row>
    <row r="2" spans="1:15" ht="28" x14ac:dyDescent="0.15">
      <c r="A2" s="8"/>
      <c r="B2" s="9" t="s">
        <v>7</v>
      </c>
      <c r="C2" s="10" t="s">
        <v>110</v>
      </c>
      <c r="D2" s="11" t="s">
        <v>9</v>
      </c>
      <c r="E2" s="12" t="s">
        <v>10</v>
      </c>
      <c r="F2" s="13"/>
      <c r="G2" s="13"/>
      <c r="H2" s="13"/>
      <c r="I2" s="13"/>
      <c r="J2" s="13"/>
      <c r="K2" s="13"/>
      <c r="L2" s="13"/>
      <c r="M2" s="14"/>
      <c r="N2" s="15" t="s">
        <v>12</v>
      </c>
    </row>
    <row r="3" spans="1:15" ht="28" x14ac:dyDescent="0.15">
      <c r="A3" s="8"/>
      <c r="B3" s="9" t="s">
        <v>13</v>
      </c>
      <c r="C3" s="16" t="s">
        <v>14</v>
      </c>
      <c r="D3" s="11" t="s">
        <v>15</v>
      </c>
      <c r="E3" s="12" t="s">
        <v>16</v>
      </c>
      <c r="F3" s="13"/>
      <c r="G3" s="13"/>
      <c r="H3" s="13"/>
      <c r="I3" s="13"/>
      <c r="J3" s="13"/>
      <c r="K3" s="14" t="s">
        <v>17</v>
      </c>
      <c r="L3" s="13"/>
      <c r="N3" s="17" t="s">
        <v>18</v>
      </c>
    </row>
    <row r="4" spans="1:15" ht="306" x14ac:dyDescent="0.15">
      <c r="A4" s="8"/>
      <c r="B4" s="9" t="s">
        <v>19</v>
      </c>
      <c r="C4" s="16" t="s">
        <v>14</v>
      </c>
      <c r="D4" s="13" t="s">
        <v>20</v>
      </c>
      <c r="E4" s="18">
        <v>44286</v>
      </c>
      <c r="F4" s="13"/>
      <c r="G4" s="19" t="s">
        <v>21</v>
      </c>
      <c r="H4" s="19"/>
      <c r="I4" s="13"/>
      <c r="J4" s="13"/>
      <c r="K4" s="13"/>
      <c r="L4" s="13"/>
      <c r="M4" s="19" t="s">
        <v>21</v>
      </c>
      <c r="N4" s="20" t="s">
        <v>22</v>
      </c>
    </row>
    <row r="5" spans="1:15" ht="42" x14ac:dyDescent="0.15">
      <c r="A5" s="21"/>
      <c r="B5" s="9" t="s">
        <v>111</v>
      </c>
      <c r="C5" s="16" t="s">
        <v>14</v>
      </c>
      <c r="D5" s="13" t="s">
        <v>20</v>
      </c>
      <c r="E5" s="18">
        <v>44286</v>
      </c>
      <c r="F5" s="13"/>
      <c r="G5" s="13"/>
      <c r="H5" s="13"/>
      <c r="I5" s="13"/>
      <c r="J5" s="13"/>
      <c r="K5" s="13"/>
      <c r="L5" s="13"/>
      <c r="M5" s="14"/>
      <c r="N5" s="20" t="s">
        <v>25</v>
      </c>
    </row>
    <row r="6" spans="1:15" ht="140" x14ac:dyDescent="0.15">
      <c r="A6" s="8"/>
      <c r="B6" s="9" t="s">
        <v>26</v>
      </c>
      <c r="C6" s="16" t="s">
        <v>27</v>
      </c>
      <c r="D6" s="11" t="s">
        <v>15</v>
      </c>
      <c r="E6" s="10" t="s">
        <v>28</v>
      </c>
      <c r="F6" s="13"/>
      <c r="G6" s="13"/>
      <c r="H6" s="13"/>
      <c r="I6" s="13"/>
      <c r="J6" s="14" t="s">
        <v>29</v>
      </c>
      <c r="K6" s="13"/>
      <c r="L6" s="13"/>
      <c r="N6" s="22" t="s">
        <v>30</v>
      </c>
    </row>
    <row r="7" spans="1:15" ht="42" x14ac:dyDescent="0.15">
      <c r="A7" s="8"/>
      <c r="B7" s="9" t="s">
        <v>31</v>
      </c>
      <c r="C7" s="16" t="s">
        <v>32</v>
      </c>
      <c r="D7" s="11" t="s">
        <v>33</v>
      </c>
      <c r="E7" s="23" t="s">
        <v>34</v>
      </c>
      <c r="F7" s="13"/>
      <c r="G7" s="13"/>
      <c r="H7" s="13"/>
      <c r="I7" s="13"/>
      <c r="J7" s="13"/>
      <c r="K7" s="14" t="s">
        <v>35</v>
      </c>
      <c r="L7" s="13"/>
      <c r="N7" s="24"/>
    </row>
    <row r="8" spans="1:15" ht="266" x14ac:dyDescent="0.15">
      <c r="B8" s="9" t="s">
        <v>36</v>
      </c>
      <c r="C8" s="13"/>
      <c r="D8" s="13" t="s">
        <v>20</v>
      </c>
      <c r="E8" s="10"/>
      <c r="F8" s="13" t="s">
        <v>37</v>
      </c>
      <c r="G8" s="13"/>
      <c r="H8" s="14" t="s">
        <v>38</v>
      </c>
      <c r="I8" s="13"/>
      <c r="J8" s="13"/>
      <c r="K8" s="13"/>
      <c r="L8" s="13"/>
      <c r="N8" s="26"/>
    </row>
    <row r="9" spans="1:15" ht="57" thickBot="1" x14ac:dyDescent="0.2">
      <c r="A9" s="8"/>
      <c r="B9" s="27" t="s">
        <v>39</v>
      </c>
      <c r="C9" s="28" t="s">
        <v>40</v>
      </c>
      <c r="D9" s="11"/>
      <c r="E9" s="12" t="s">
        <v>34</v>
      </c>
      <c r="F9" s="13"/>
      <c r="G9" s="13"/>
      <c r="H9" s="13"/>
      <c r="I9" s="13"/>
      <c r="J9" s="13"/>
      <c r="K9" s="14" t="s">
        <v>41</v>
      </c>
      <c r="L9" s="13"/>
      <c r="N9" s="29" t="s">
        <v>42</v>
      </c>
    </row>
    <row r="10" spans="1:15" ht="29" thickBot="1" x14ac:dyDescent="0.2">
      <c r="A10" s="7"/>
      <c r="B10" s="27" t="s">
        <v>43</v>
      </c>
      <c r="C10" s="28" t="s">
        <v>44</v>
      </c>
      <c r="D10" s="11"/>
      <c r="E10" s="23" t="s">
        <v>14</v>
      </c>
      <c r="F10" s="13"/>
      <c r="G10" s="13"/>
      <c r="H10" s="13"/>
      <c r="I10" s="13"/>
      <c r="J10" s="30" t="s">
        <v>45</v>
      </c>
      <c r="K10" s="13"/>
      <c r="L10" s="13"/>
      <c r="N10" s="31" t="s">
        <v>46</v>
      </c>
    </row>
    <row r="11" spans="1:15" ht="70" x14ac:dyDescent="0.15">
      <c r="A11" s="7"/>
      <c r="B11" s="27" t="s">
        <v>47</v>
      </c>
      <c r="C11" s="16" t="s">
        <v>48</v>
      </c>
      <c r="D11" s="11"/>
      <c r="E11" s="12" t="s">
        <v>49</v>
      </c>
      <c r="F11" s="13"/>
      <c r="G11" s="13"/>
      <c r="H11" s="13"/>
      <c r="I11" s="13"/>
      <c r="J11" s="14" t="s">
        <v>50</v>
      </c>
      <c r="K11" s="13"/>
      <c r="L11" s="13"/>
      <c r="N11" s="22" t="s">
        <v>51</v>
      </c>
    </row>
    <row r="12" spans="1:15" ht="56" x14ac:dyDescent="0.15">
      <c r="A12" s="7"/>
      <c r="B12" s="27" t="s">
        <v>52</v>
      </c>
      <c r="C12" s="28" t="s">
        <v>53</v>
      </c>
      <c r="D12" s="11"/>
      <c r="E12" s="10"/>
      <c r="F12" s="13"/>
      <c r="G12" s="13"/>
      <c r="H12" s="14" t="s">
        <v>54</v>
      </c>
      <c r="I12" s="13"/>
      <c r="J12" s="13"/>
      <c r="K12" s="13"/>
      <c r="L12" s="13"/>
      <c r="N12" s="26"/>
    </row>
    <row r="13" spans="1:15" ht="98" x14ac:dyDescent="0.15">
      <c r="A13" s="7"/>
      <c r="B13" s="32" t="s">
        <v>55</v>
      </c>
      <c r="C13" s="33">
        <v>44896</v>
      </c>
      <c r="D13" s="11" t="s">
        <v>9</v>
      </c>
      <c r="E13" s="33">
        <v>44621</v>
      </c>
      <c r="F13" s="13"/>
      <c r="G13" s="13"/>
      <c r="H13" s="13"/>
      <c r="I13" s="13"/>
      <c r="J13" s="14" t="s">
        <v>56</v>
      </c>
      <c r="K13" s="13"/>
      <c r="L13" s="13"/>
      <c r="N13" s="15"/>
    </row>
    <row r="14" spans="1:15" ht="154" x14ac:dyDescent="0.15">
      <c r="A14" s="34"/>
      <c r="B14" s="9" t="s">
        <v>57</v>
      </c>
      <c r="C14" s="35" t="s">
        <v>58</v>
      </c>
      <c r="D14" s="13" t="s">
        <v>59</v>
      </c>
      <c r="E14" s="23" t="s">
        <v>60</v>
      </c>
      <c r="F14" s="13"/>
      <c r="G14" s="13"/>
      <c r="H14" s="13"/>
      <c r="I14" s="13"/>
      <c r="J14" s="14" t="s">
        <v>61</v>
      </c>
      <c r="K14" s="13"/>
      <c r="L14" s="13"/>
      <c r="N14" s="26"/>
      <c r="O14" t="s">
        <v>62</v>
      </c>
    </row>
    <row r="15" spans="1:15" ht="293" x14ac:dyDescent="0.15">
      <c r="A15" s="34"/>
      <c r="B15" s="36" t="s">
        <v>104</v>
      </c>
      <c r="C15" s="37" t="s">
        <v>40</v>
      </c>
      <c r="D15" s="38" t="s">
        <v>15</v>
      </c>
      <c r="E15" s="39" t="s">
        <v>63</v>
      </c>
      <c r="F15" s="40" t="s">
        <v>37</v>
      </c>
      <c r="G15" s="40"/>
      <c r="H15" s="40"/>
      <c r="I15" s="40"/>
      <c r="J15" s="40"/>
      <c r="K15" s="40"/>
      <c r="L15" s="30" t="s">
        <v>64</v>
      </c>
      <c r="N15" s="24" t="s">
        <v>65</v>
      </c>
    </row>
    <row r="16" spans="1:15" ht="154" x14ac:dyDescent="0.15">
      <c r="A16" s="7"/>
      <c r="B16" s="9" t="s">
        <v>66</v>
      </c>
      <c r="C16" s="16" t="s">
        <v>67</v>
      </c>
      <c r="D16" s="11" t="s">
        <v>20</v>
      </c>
      <c r="E16" s="41" t="s">
        <v>14</v>
      </c>
      <c r="F16" s="13"/>
      <c r="G16" s="13"/>
      <c r="H16" s="13"/>
      <c r="I16" s="13"/>
      <c r="J16" s="13"/>
      <c r="K16" s="13"/>
      <c r="L16" s="14" t="s">
        <v>68</v>
      </c>
      <c r="N16" s="42"/>
    </row>
    <row r="17" spans="1:15" ht="28" collapsed="1" x14ac:dyDescent="0.15">
      <c r="A17" s="7"/>
      <c r="B17" s="9" t="s">
        <v>69</v>
      </c>
      <c r="C17" s="28" t="s">
        <v>70</v>
      </c>
      <c r="D17" s="11" t="s">
        <v>20</v>
      </c>
      <c r="E17" s="10" t="s">
        <v>71</v>
      </c>
      <c r="F17" s="13" t="s">
        <v>37</v>
      </c>
      <c r="G17" s="13"/>
      <c r="H17" s="13"/>
      <c r="I17" s="13"/>
      <c r="J17" s="14" t="s">
        <v>72</v>
      </c>
      <c r="K17" s="13"/>
      <c r="L17" s="13"/>
      <c r="N17" s="42"/>
    </row>
    <row r="18" spans="1:15" ht="28" x14ac:dyDescent="0.15">
      <c r="A18" s="7"/>
      <c r="B18" s="36" t="s">
        <v>73</v>
      </c>
      <c r="C18" s="44" t="s">
        <v>70</v>
      </c>
      <c r="D18" s="11" t="s">
        <v>20</v>
      </c>
      <c r="E18" s="12" t="s">
        <v>70</v>
      </c>
      <c r="F18" s="13" t="s">
        <v>37</v>
      </c>
      <c r="G18" s="13"/>
      <c r="H18" s="13"/>
      <c r="I18" s="13"/>
      <c r="J18" s="14" t="s">
        <v>74</v>
      </c>
      <c r="K18" s="13"/>
      <c r="L18" s="13"/>
      <c r="N18" s="42"/>
    </row>
    <row r="19" spans="1:15" ht="98" x14ac:dyDescent="0.15">
      <c r="A19" s="7"/>
      <c r="B19" s="9" t="s">
        <v>75</v>
      </c>
      <c r="C19" s="12" t="s">
        <v>76</v>
      </c>
      <c r="D19" s="11" t="s">
        <v>20</v>
      </c>
      <c r="E19" s="12" t="s">
        <v>77</v>
      </c>
      <c r="F19" s="13" t="s">
        <v>37</v>
      </c>
      <c r="G19" s="13"/>
      <c r="H19" s="13"/>
      <c r="I19" s="13"/>
      <c r="J19" s="13"/>
      <c r="K19" s="13"/>
      <c r="L19" s="14" t="s">
        <v>78</v>
      </c>
      <c r="N19" s="43"/>
    </row>
    <row r="20" spans="1:15" ht="28" x14ac:dyDescent="0.15">
      <c r="A20" s="7"/>
      <c r="B20" s="36" t="s">
        <v>79</v>
      </c>
      <c r="C20" s="44" t="s">
        <v>80</v>
      </c>
      <c r="D20" s="11" t="s">
        <v>20</v>
      </c>
      <c r="E20" s="10">
        <v>2022</v>
      </c>
      <c r="F20" s="13" t="s">
        <v>37</v>
      </c>
      <c r="G20" s="13"/>
      <c r="H20" s="13"/>
      <c r="I20" s="13"/>
      <c r="J20" s="14" t="s">
        <v>81</v>
      </c>
      <c r="K20" s="13"/>
      <c r="L20" s="13"/>
      <c r="N20" s="43"/>
    </row>
    <row r="21" spans="1:15" s="25" customFormat="1" ht="126" x14ac:dyDescent="0.15">
      <c r="A21" s="7"/>
      <c r="B21" s="45" t="s">
        <v>82</v>
      </c>
      <c r="C21" s="28" t="s">
        <v>53</v>
      </c>
      <c r="D21" s="11" t="s">
        <v>59</v>
      </c>
      <c r="E21" s="10" t="s">
        <v>83</v>
      </c>
      <c r="F21" s="13" t="s">
        <v>37</v>
      </c>
      <c r="G21" s="46" t="s">
        <v>84</v>
      </c>
      <c r="H21" s="13"/>
      <c r="I21" s="13"/>
      <c r="J21" s="13"/>
      <c r="K21" s="13"/>
      <c r="L21" s="13"/>
      <c r="N21" s="26"/>
    </row>
    <row r="22" spans="1:15" ht="16" x14ac:dyDescent="0.2">
      <c r="A22" s="143" t="s">
        <v>85</v>
      </c>
      <c r="B22" s="144"/>
      <c r="C22" s="144"/>
      <c r="D22" s="144"/>
      <c r="E22" s="144"/>
      <c r="F22" s="144"/>
      <c r="G22" s="144"/>
      <c r="H22" s="144"/>
      <c r="I22" s="144"/>
      <c r="J22" s="144"/>
      <c r="K22" s="144"/>
      <c r="L22" s="144"/>
      <c r="M22" s="144"/>
      <c r="N22" s="145"/>
    </row>
    <row r="23" spans="1:15" ht="50" x14ac:dyDescent="0.15">
      <c r="A23" s="8"/>
      <c r="B23" s="45" t="s">
        <v>86</v>
      </c>
      <c r="C23" s="10" t="s">
        <v>87</v>
      </c>
      <c r="D23" s="13" t="s">
        <v>15</v>
      </c>
      <c r="E23" s="12" t="s">
        <v>88</v>
      </c>
      <c r="F23" s="13"/>
      <c r="G23" s="13"/>
      <c r="H23" s="13"/>
      <c r="I23" s="13"/>
      <c r="J23" s="13"/>
      <c r="K23" s="13"/>
      <c r="L23" s="13"/>
      <c r="M23" s="14"/>
      <c r="N23" s="26" t="s">
        <v>89</v>
      </c>
      <c r="O23" s="47"/>
    </row>
    <row r="24" spans="1:15" s="25" customFormat="1" ht="70" x14ac:dyDescent="0.15">
      <c r="A24" s="7"/>
      <c r="B24" s="48" t="s">
        <v>90</v>
      </c>
      <c r="C24" s="49" t="s">
        <v>14</v>
      </c>
      <c r="D24" s="11" t="s">
        <v>91</v>
      </c>
      <c r="E24" s="28" t="s">
        <v>34</v>
      </c>
      <c r="F24" s="13"/>
      <c r="G24" s="13"/>
      <c r="H24" s="13"/>
      <c r="I24" s="13"/>
      <c r="J24" s="13"/>
      <c r="K24" s="13"/>
      <c r="L24" s="14" t="s">
        <v>92</v>
      </c>
      <c r="N24" s="50"/>
    </row>
    <row r="25" spans="1:15" ht="28" x14ac:dyDescent="0.15">
      <c r="A25" s="7"/>
      <c r="B25" s="45" t="s">
        <v>114</v>
      </c>
      <c r="C25" s="28" t="s">
        <v>44</v>
      </c>
      <c r="D25" s="11" t="s">
        <v>15</v>
      </c>
      <c r="E25" s="23" t="s">
        <v>34</v>
      </c>
      <c r="F25" s="13"/>
      <c r="G25" s="13"/>
      <c r="H25" s="13"/>
      <c r="I25" s="13"/>
      <c r="J25" s="13"/>
      <c r="K25" s="13"/>
      <c r="L25" s="13"/>
      <c r="M25" s="14" t="s">
        <v>94</v>
      </c>
      <c r="N25" s="26"/>
    </row>
    <row r="26" spans="1:15" ht="28" x14ac:dyDescent="0.15">
      <c r="A26" s="7"/>
      <c r="B26" s="45" t="s">
        <v>115</v>
      </c>
      <c r="C26" s="28" t="s">
        <v>96</v>
      </c>
      <c r="D26" s="11" t="s">
        <v>97</v>
      </c>
      <c r="E26" s="23" t="s">
        <v>49</v>
      </c>
      <c r="F26" s="13"/>
      <c r="G26" s="13"/>
      <c r="H26" s="13"/>
      <c r="I26" s="13"/>
      <c r="J26" s="13"/>
      <c r="K26" s="13"/>
      <c r="L26" s="13"/>
      <c r="M26" s="14" t="s">
        <v>98</v>
      </c>
      <c r="N26" s="26"/>
    </row>
    <row r="27" spans="1:15" ht="14" x14ac:dyDescent="0.15">
      <c r="A27" s="7"/>
      <c r="B27" s="51" t="s">
        <v>116</v>
      </c>
      <c r="C27" s="28" t="s">
        <v>80</v>
      </c>
      <c r="D27" s="11" t="s">
        <v>33</v>
      </c>
      <c r="E27" s="23" t="s">
        <v>70</v>
      </c>
      <c r="F27" s="13"/>
      <c r="G27" s="13"/>
      <c r="H27" s="13"/>
      <c r="I27" s="13"/>
      <c r="J27" s="13"/>
      <c r="K27" s="13"/>
      <c r="L27" s="13"/>
      <c r="M27" s="14" t="s">
        <v>100</v>
      </c>
      <c r="N27" s="26"/>
    </row>
    <row r="28" spans="1:15" ht="15" x14ac:dyDescent="0.15">
      <c r="A28"/>
      <c r="B28" s="52"/>
      <c r="F28" s="54"/>
      <c r="N28" s="56"/>
    </row>
    <row r="29" spans="1:15" x14ac:dyDescent="0.15">
      <c r="A29"/>
      <c r="B29" s="57"/>
      <c r="C29" s="58" t="s">
        <v>101</v>
      </c>
      <c r="F29" s="54"/>
      <c r="N29" s="56"/>
    </row>
    <row r="30" spans="1:15" x14ac:dyDescent="0.15">
      <c r="A30"/>
      <c r="B30" s="59"/>
      <c r="C30" s="58" t="s">
        <v>102</v>
      </c>
      <c r="F30" s="54"/>
      <c r="N30" s="56"/>
    </row>
    <row r="31" spans="1:15" x14ac:dyDescent="0.15">
      <c r="A31"/>
      <c r="B31" s="60"/>
      <c r="C31" s="58" t="s">
        <v>103</v>
      </c>
      <c r="F31" s="54"/>
      <c r="N31" s="56"/>
    </row>
    <row r="32" spans="1:15" x14ac:dyDescent="0.15">
      <c r="A32"/>
      <c r="F32" s="54"/>
      <c r="N32" s="56"/>
    </row>
    <row r="33" spans="1:14" x14ac:dyDescent="0.15">
      <c r="A33"/>
      <c r="B33" s="51"/>
      <c r="C33" s="58"/>
      <c r="D33" s="58"/>
      <c r="E33" s="61"/>
      <c r="F33" s="54"/>
      <c r="M33" s="62"/>
      <c r="N33" s="56"/>
    </row>
    <row r="34" spans="1:14" x14ac:dyDescent="0.15">
      <c r="A34"/>
      <c r="F34" s="54"/>
      <c r="N34" s="56"/>
    </row>
    <row r="35" spans="1:14" x14ac:dyDescent="0.15">
      <c r="A35"/>
      <c r="F35" s="54"/>
      <c r="N35" s="56"/>
    </row>
    <row r="36" spans="1:14" x14ac:dyDescent="0.15">
      <c r="A36"/>
      <c r="F36" s="54"/>
      <c r="N36" s="56"/>
    </row>
    <row r="37" spans="1:14" x14ac:dyDescent="0.15">
      <c r="A37"/>
      <c r="B37" s="51"/>
      <c r="F37" s="54"/>
      <c r="N37" s="56"/>
    </row>
    <row r="38" spans="1:14" x14ac:dyDescent="0.15">
      <c r="A38"/>
      <c r="F38" s="54"/>
      <c r="N38" s="56"/>
    </row>
    <row r="39" spans="1:14" x14ac:dyDescent="0.15">
      <c r="A39"/>
      <c r="F39" s="54"/>
      <c r="N39" s="56"/>
    </row>
    <row r="40" spans="1:14" x14ac:dyDescent="0.15">
      <c r="A40"/>
      <c r="F40" s="54"/>
      <c r="N40" s="56"/>
    </row>
    <row r="41" spans="1:14" x14ac:dyDescent="0.15">
      <c r="A41"/>
      <c r="F41" s="54"/>
      <c r="N41" s="56"/>
    </row>
    <row r="42" spans="1:14" x14ac:dyDescent="0.15">
      <c r="A42"/>
      <c r="F42" s="54"/>
      <c r="N42" s="56"/>
    </row>
    <row r="43" spans="1:14" x14ac:dyDescent="0.15">
      <c r="A43"/>
      <c r="F43" s="54"/>
      <c r="N43" s="56"/>
    </row>
    <row r="44" spans="1:14" x14ac:dyDescent="0.15">
      <c r="A44"/>
      <c r="F44" s="54"/>
      <c r="N44" s="56"/>
    </row>
    <row r="45" spans="1:14" x14ac:dyDescent="0.15">
      <c r="A45"/>
      <c r="F45" s="54"/>
      <c r="N45" s="56"/>
    </row>
    <row r="46" spans="1:14" x14ac:dyDescent="0.15">
      <c r="A46"/>
      <c r="F46" s="54"/>
      <c r="N46" s="56"/>
    </row>
    <row r="47" spans="1:14" x14ac:dyDescent="0.15">
      <c r="A47"/>
      <c r="F47" s="54"/>
      <c r="N47" s="56"/>
    </row>
    <row r="48" spans="1:14" x14ac:dyDescent="0.15">
      <c r="A48"/>
      <c r="F48" s="54"/>
      <c r="N48" s="56"/>
    </row>
    <row r="49" spans="1:14" x14ac:dyDescent="0.15">
      <c r="A49"/>
      <c r="F49" s="54"/>
      <c r="N49" s="56"/>
    </row>
    <row r="50" spans="1:14" x14ac:dyDescent="0.15">
      <c r="A50"/>
      <c r="F50" s="54"/>
      <c r="N50" s="56"/>
    </row>
    <row r="51" spans="1:14" x14ac:dyDescent="0.15">
      <c r="A51"/>
      <c r="F51" s="54"/>
      <c r="N51" s="56"/>
    </row>
    <row r="52" spans="1:14" x14ac:dyDescent="0.15">
      <c r="A52"/>
      <c r="F52" s="54"/>
      <c r="N52" s="56"/>
    </row>
    <row r="53" spans="1:14" x14ac:dyDescent="0.15">
      <c r="A53"/>
      <c r="F53" s="54"/>
      <c r="N53" s="56"/>
    </row>
    <row r="54" spans="1:14" x14ac:dyDescent="0.15">
      <c r="A54"/>
      <c r="F54" s="54"/>
      <c r="N54" s="56"/>
    </row>
    <row r="55" spans="1:14" x14ac:dyDescent="0.15">
      <c r="A55"/>
      <c r="F55" s="54"/>
      <c r="N55" s="56"/>
    </row>
    <row r="56" spans="1:14" x14ac:dyDescent="0.15">
      <c r="A56"/>
      <c r="F56" s="54"/>
      <c r="N56" s="56"/>
    </row>
    <row r="57" spans="1:14" x14ac:dyDescent="0.15">
      <c r="A57"/>
      <c r="F57" s="54"/>
      <c r="N57" s="56"/>
    </row>
    <row r="58" spans="1:14" x14ac:dyDescent="0.15">
      <c r="A58"/>
      <c r="F58" s="54"/>
      <c r="N58" s="56"/>
    </row>
    <row r="59" spans="1:14" x14ac:dyDescent="0.15">
      <c r="A59"/>
      <c r="F59" s="54"/>
      <c r="N59" s="56"/>
    </row>
    <row r="60" spans="1:14" x14ac:dyDescent="0.15">
      <c r="A60"/>
      <c r="F60" s="54"/>
      <c r="N60" s="56"/>
    </row>
    <row r="61" spans="1:14" x14ac:dyDescent="0.15">
      <c r="A61"/>
      <c r="F61" s="54"/>
      <c r="N61" s="56"/>
    </row>
    <row r="62" spans="1:14" x14ac:dyDescent="0.15">
      <c r="A62"/>
      <c r="F62" s="54"/>
      <c r="N62" s="56"/>
    </row>
    <row r="63" spans="1:14" x14ac:dyDescent="0.15">
      <c r="A63"/>
      <c r="F63" s="54"/>
      <c r="N63" s="56"/>
    </row>
    <row r="64" spans="1:14" x14ac:dyDescent="0.15">
      <c r="A64"/>
      <c r="F64" s="54"/>
      <c r="N64" s="56"/>
    </row>
    <row r="65" spans="1:14" x14ac:dyDescent="0.15">
      <c r="A65"/>
      <c r="F65" s="54"/>
      <c r="N65" s="56"/>
    </row>
    <row r="66" spans="1:14" x14ac:dyDescent="0.15">
      <c r="A66"/>
      <c r="F66" s="54"/>
      <c r="N66" s="56"/>
    </row>
    <row r="67" spans="1:14" x14ac:dyDescent="0.15">
      <c r="A67"/>
      <c r="F67" s="54"/>
      <c r="N67" s="56"/>
    </row>
    <row r="68" spans="1:14" x14ac:dyDescent="0.15">
      <c r="A68"/>
      <c r="F68" s="54"/>
      <c r="N68" s="56"/>
    </row>
    <row r="69" spans="1:14" x14ac:dyDescent="0.15">
      <c r="A69"/>
      <c r="F69" s="54"/>
      <c r="N69" s="56"/>
    </row>
    <row r="70" spans="1:14" x14ac:dyDescent="0.15">
      <c r="A70"/>
      <c r="F70" s="54"/>
      <c r="N70" s="56"/>
    </row>
    <row r="71" spans="1:14" x14ac:dyDescent="0.15">
      <c r="A71"/>
      <c r="F71" s="54"/>
      <c r="N71" s="56"/>
    </row>
    <row r="72" spans="1:14" x14ac:dyDescent="0.15">
      <c r="A72"/>
      <c r="F72" s="54"/>
      <c r="N72" s="56"/>
    </row>
    <row r="73" spans="1:14" x14ac:dyDescent="0.15">
      <c r="A73"/>
      <c r="F73" s="54"/>
      <c r="N73" s="56"/>
    </row>
    <row r="74" spans="1:14" x14ac:dyDescent="0.15">
      <c r="A74"/>
      <c r="F74" s="54"/>
      <c r="N74" s="56"/>
    </row>
    <row r="75" spans="1:14" x14ac:dyDescent="0.15">
      <c r="A75"/>
      <c r="F75" s="54"/>
      <c r="N75" s="56"/>
    </row>
    <row r="76" spans="1:14" x14ac:dyDescent="0.15">
      <c r="A76"/>
      <c r="F76" s="54"/>
      <c r="N76" s="56"/>
    </row>
    <row r="77" spans="1:14" x14ac:dyDescent="0.15">
      <c r="A77"/>
      <c r="F77" s="54"/>
      <c r="N77" s="56"/>
    </row>
    <row r="78" spans="1:14" x14ac:dyDescent="0.15">
      <c r="A78"/>
      <c r="F78" s="54"/>
      <c r="N78" s="56"/>
    </row>
    <row r="79" spans="1:14" x14ac:dyDescent="0.15">
      <c r="A79"/>
      <c r="F79" s="54"/>
      <c r="N79" s="56"/>
    </row>
    <row r="80" spans="1:14" x14ac:dyDescent="0.15">
      <c r="A80"/>
      <c r="F80" s="54"/>
      <c r="N80" s="56"/>
    </row>
    <row r="81" spans="1:14" x14ac:dyDescent="0.15">
      <c r="A81"/>
      <c r="F81" s="54"/>
      <c r="N81" s="56"/>
    </row>
    <row r="82" spans="1:14" x14ac:dyDescent="0.15">
      <c r="A82"/>
      <c r="F82" s="54"/>
      <c r="N82" s="56"/>
    </row>
    <row r="83" spans="1:14" x14ac:dyDescent="0.15">
      <c r="A83"/>
      <c r="F83" s="54"/>
      <c r="N83" s="56"/>
    </row>
    <row r="84" spans="1:14" x14ac:dyDescent="0.15">
      <c r="A84"/>
      <c r="F84" s="54"/>
      <c r="N84" s="56"/>
    </row>
    <row r="85" spans="1:14" x14ac:dyDescent="0.15">
      <c r="A85"/>
      <c r="F85" s="54"/>
      <c r="N85" s="56"/>
    </row>
    <row r="86" spans="1:14" x14ac:dyDescent="0.15">
      <c r="A86"/>
      <c r="F86" s="54"/>
      <c r="N86" s="56"/>
    </row>
    <row r="87" spans="1:14" x14ac:dyDescent="0.15">
      <c r="A87"/>
      <c r="F87" s="54"/>
      <c r="N87" s="56"/>
    </row>
    <row r="88" spans="1:14" x14ac:dyDescent="0.15">
      <c r="A88"/>
      <c r="F88" s="54"/>
      <c r="N88" s="56"/>
    </row>
    <row r="89" spans="1:14" x14ac:dyDescent="0.15">
      <c r="A89"/>
      <c r="F89" s="54"/>
      <c r="N89" s="56"/>
    </row>
    <row r="90" spans="1:14" x14ac:dyDescent="0.15">
      <c r="A90"/>
      <c r="F90" s="54"/>
      <c r="N90" s="56"/>
    </row>
    <row r="91" spans="1:14" x14ac:dyDescent="0.15">
      <c r="A91"/>
      <c r="F91" s="54"/>
      <c r="N91" s="56"/>
    </row>
    <row r="92" spans="1:14" x14ac:dyDescent="0.15">
      <c r="A92"/>
      <c r="F92" s="54"/>
      <c r="N92" s="56"/>
    </row>
    <row r="93" spans="1:14" x14ac:dyDescent="0.15">
      <c r="A93"/>
      <c r="F93" s="54"/>
      <c r="N93" s="56"/>
    </row>
    <row r="94" spans="1:14" x14ac:dyDescent="0.15">
      <c r="A94"/>
      <c r="F94" s="54"/>
      <c r="N94" s="56"/>
    </row>
    <row r="95" spans="1:14" x14ac:dyDescent="0.15">
      <c r="A95"/>
      <c r="F95" s="54"/>
      <c r="N95" s="56"/>
    </row>
    <row r="96" spans="1:14" x14ac:dyDescent="0.15">
      <c r="A96"/>
      <c r="F96" s="54"/>
      <c r="N96" s="56"/>
    </row>
    <row r="97" spans="1:14" x14ac:dyDescent="0.15">
      <c r="A97"/>
      <c r="F97" s="54"/>
      <c r="N97" s="56"/>
    </row>
    <row r="98" spans="1:14" x14ac:dyDescent="0.15">
      <c r="A98"/>
      <c r="F98" s="54"/>
      <c r="N98" s="56"/>
    </row>
    <row r="99" spans="1:14" x14ac:dyDescent="0.15">
      <c r="A99"/>
      <c r="F99" s="54"/>
      <c r="N99" s="56"/>
    </row>
    <row r="100" spans="1:14" x14ac:dyDescent="0.15">
      <c r="A100"/>
      <c r="F100" s="54"/>
      <c r="N100" s="56"/>
    </row>
    <row r="101" spans="1:14" x14ac:dyDescent="0.15">
      <c r="A101"/>
      <c r="F101" s="54"/>
      <c r="N101" s="56"/>
    </row>
    <row r="102" spans="1:14" x14ac:dyDescent="0.15">
      <c r="A102"/>
      <c r="F102" s="54"/>
      <c r="N102" s="56"/>
    </row>
    <row r="103" spans="1:14" x14ac:dyDescent="0.15">
      <c r="A103"/>
      <c r="F103" s="54"/>
      <c r="N103" s="56"/>
    </row>
    <row r="104" spans="1:14" x14ac:dyDescent="0.15">
      <c r="A104"/>
      <c r="F104" s="54"/>
      <c r="N104" s="56"/>
    </row>
    <row r="105" spans="1:14" x14ac:dyDescent="0.15">
      <c r="A105"/>
      <c r="F105" s="54"/>
      <c r="N105" s="56"/>
    </row>
    <row r="106" spans="1:14" x14ac:dyDescent="0.15">
      <c r="A106"/>
      <c r="F106" s="54"/>
      <c r="N106" s="56"/>
    </row>
    <row r="107" spans="1:14" x14ac:dyDescent="0.15">
      <c r="A107"/>
      <c r="F107" s="54"/>
      <c r="N107" s="56"/>
    </row>
    <row r="108" spans="1:14" x14ac:dyDescent="0.15">
      <c r="A108"/>
      <c r="F108" s="54"/>
      <c r="N108" s="56"/>
    </row>
  </sheetData>
  <mergeCells count="1">
    <mergeCell ref="A22:N22"/>
  </mergeCells>
  <hyperlinks>
    <hyperlink ref="N2" r:id="rId1" xr:uid="{00000000-0004-0000-0400-000000000000}"/>
    <hyperlink ref="N3" r:id="rId2" xr:uid="{00000000-0004-0000-0400-000001000000}"/>
    <hyperlink ref="N4" r:id="rId3" xr:uid="{00000000-0004-0000-0400-000002000000}"/>
    <hyperlink ref="N5" r:id="rId4" xr:uid="{00000000-0004-0000-0400-000003000000}"/>
    <hyperlink ref="N6" r:id="rId5" xr:uid="{00000000-0004-0000-0400-000004000000}"/>
    <hyperlink ref="N10" r:id="rId6" xr:uid="{00000000-0004-0000-0400-000005000000}"/>
    <hyperlink ref="N11" r:id="rId7" xr:uid="{00000000-0004-0000-0400-000006000000}"/>
  </hyperlinks>
  <pageMargins left="0.7" right="0.7" top="0.75" bottom="0.75"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Infi 01_2024</vt:lpstr>
      <vt:lpstr>Infi 11_24</vt:lpstr>
      <vt:lpstr>MG Statut CG</vt:lpstr>
      <vt:lpstr>MG Statut CG structuré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Stéphane Houpresse</cp:lastModifiedBy>
  <dcterms:created xsi:type="dcterms:W3CDTF">2021-10-06T09:33:19Z</dcterms:created>
  <dcterms:modified xsi:type="dcterms:W3CDTF">2024-11-07T13:06:28Z</dcterms:modified>
</cp:coreProperties>
</file>